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92" i="1"/>
</calcChain>
</file>

<file path=xl/sharedStrings.xml><?xml version="1.0" encoding="utf-8"?>
<sst xmlns="http://schemas.openxmlformats.org/spreadsheetml/2006/main" count="172" uniqueCount="135">
  <si>
    <t>№</t>
  </si>
  <si>
    <t>Мешок-Майка</t>
  </si>
  <si>
    <t>Вес гр.</t>
  </si>
  <si>
    <t>цена розница</t>
  </si>
  <si>
    <t>Наименование</t>
  </si>
  <si>
    <t>штуки</t>
  </si>
  <si>
    <t>за шт.</t>
  </si>
  <si>
    <t>Мешок-майка ПНД 280+140х550х0,020 1000/100 коричневый "Пивной малый"</t>
  </si>
  <si>
    <t>Мешок-майка ПНД 350+180х600х0,022 1000/100 коричневый "Пивной большой"</t>
  </si>
  <si>
    <t>Мешок-майка ПНД 300+160х530х0,020 1000/100 жёлтый "Новогодняя ночь"</t>
  </si>
  <si>
    <t>Мешок-майка ПНД 300+160х530х0,020 1000/100 красный "Новогодняя ночь"</t>
  </si>
  <si>
    <t>Мешок-майка ПНД 300+160х530х0,020 1000/100 серый "Новогодняя ночь"</t>
  </si>
  <si>
    <t>Мешок-майка ПНД 300+160х530х0,025 1000/100 синий "Далматинец"</t>
  </si>
  <si>
    <t>Мешок-майка ПНД 300+160х530х0,020 100/1000 жёлтый "Русь"</t>
  </si>
  <si>
    <t>Мешок-майка ПНД 300+160х530х0,020 100/1000 зелёный "Русь" </t>
  </si>
  <si>
    <t>Мешок-майка ПНД 300+160х530х0,020 100/1000 красный "Русь" </t>
  </si>
  <si>
    <t>Мешок-майка ПНД 300+160х530х0,020 100/1000 оранжевый "Русь" </t>
  </si>
  <si>
    <t>Мешок-майка ПНД 300+160х530х0,020 100/1000 синий "Русь" </t>
  </si>
  <si>
    <t>Мешок-майка ПНД 300+160х550х0,020 1000/100 жёлтый "Nikas"</t>
  </si>
  <si>
    <t>Мешок-майка ПНД 300+160х550х0,020 1000/100 зелёный "Nikas"</t>
  </si>
  <si>
    <t>Мешок-майка ПНД 300+160х550х0,020 1000/100 красный "Nikas"</t>
  </si>
  <si>
    <t>Мешок-майка ПНД 300+160х550х0,020 1000/100 оранжевый "Nikas"</t>
  </si>
  <si>
    <t>Мешок-майка ПНД 300+160х550х0,020 1000/100 синий "Nikas"</t>
  </si>
  <si>
    <t>Мешок-майка ПНД 440+180х620х0,018 1000/100 желтый "Электрон"</t>
  </si>
  <si>
    <t>Мешок-майка ПНД 440+180х620х0,020 1000/100 оранжевый "Электрон"</t>
  </si>
  <si>
    <t>Мешок-майка ПНД 300+160х500х0,020 1000/100 белый "Ягода"</t>
  </si>
  <si>
    <t>Мешок-майка ПНД 300+160х500х0,020 1000/100 жёлтый "Ягода"</t>
  </si>
  <si>
    <t>Мешок-майка ПНД 370+200х620х0,020 1000/100 белый "XXL"</t>
  </si>
  <si>
    <t>Мешок-майка ПНД 370+200х620х0,020 1000/100 белый "Я люблю Россию"</t>
  </si>
  <si>
    <t>Мешок-майка ПНД 240+120х450х0,010 2000/100 зелёный</t>
  </si>
  <si>
    <t>Мешок-майка ПНД 240+120х450х0,010 2000/100 красный</t>
  </si>
  <si>
    <t>Мешок-майка ПНД 240+120х450х0,010 2000/100 синий</t>
  </si>
  <si>
    <t>Мешок-майка ПНД 300+160х500х0,018 1000/100 вишнёвый Нулёвка</t>
  </si>
  <si>
    <t>Мешок-майка ПНД 300+160х500х0,018 1000/100 жёлтый Нулёвка</t>
  </si>
  <si>
    <t>Мешок-майка ПНД 300+160х500х0,018 1000/100 зелёный Нулёвка</t>
  </si>
  <si>
    <t>Мешок-майка ПНД 300+160х500х0,018 1000/100 красный Нулёвка</t>
  </si>
  <si>
    <t>Мешок-майка ПНД 300+160х500х0,018 1000/100 оранжевый Нулёвка</t>
  </si>
  <si>
    <t>Мешок-майка ПНД 300+160х500х0,018 1000/100 синий Нулёвка</t>
  </si>
  <si>
    <t>Мешок-майка ПНД 300+160х500х0,018 1000/100 белый Нулёвка</t>
  </si>
  <si>
    <t>Мешок-майка ПНД 280+140х400х0,012 2000/100 разноцветный</t>
  </si>
  <si>
    <t xml:space="preserve">Мешок-фасовочный </t>
  </si>
  <si>
    <t>мал.пач./рулона</t>
  </si>
  <si>
    <t>мал.пач./рулон</t>
  </si>
  <si>
    <t>Фасовка ПНД 250х400х0,008 3000/500шт</t>
  </si>
  <si>
    <t>Фасовка ПНД 250х400х0,010 3000/500шт</t>
  </si>
  <si>
    <t>Фасовка ПНД 250х400х0,012 3000/500шт</t>
  </si>
  <si>
    <t>Фасовка ПНД 280х370х0,008 3000/500шт</t>
  </si>
  <si>
    <t>Фасовка ПНД 280х370х0,010 3000/500шт</t>
  </si>
  <si>
    <t>Фасовка ПНД 280х370х0,012 3000/500шт</t>
  </si>
  <si>
    <t>Фасовка ПНД 300х400х0,008 3000/500шт</t>
  </si>
  <si>
    <t>Фасовка ПНД 300х400х0,010 3000/500шт</t>
  </si>
  <si>
    <t>Фасовка ПНД 300х400х0,012 3000/500шт</t>
  </si>
  <si>
    <t>Фасовка ПНД рулон 240х370х0,008 1000/100</t>
  </si>
  <si>
    <t xml:space="preserve">Фасовка ПНД рулон 300х400х0,008 1000/100 </t>
  </si>
  <si>
    <t>Фасовка ПНД рулон на втулке 240х370х0,008 480х10шт</t>
  </si>
  <si>
    <t>Фасовка ПНД рулон на втулке 300х400х0,008 380х10шт</t>
  </si>
  <si>
    <t>мешок фасовочный ПВД 240*350мм 15мкн 500/2000шт</t>
  </si>
  <si>
    <t>мешок фасовочный ПВД 240*350мм 20мкн 500/2000шт</t>
  </si>
  <si>
    <t>мешок фасовочный ПВД 240*350мм 25мкн 500/2000шт</t>
  </si>
  <si>
    <t>мешок фасовочный ПВД 240*350мм 30мкн 500/2000шт</t>
  </si>
  <si>
    <t>мешок фасовочный ПВД 250х400мм 15мкн 500/2000шт</t>
  </si>
  <si>
    <t>мешок фасовочный ПВД 250х400мм 20мкн 500/2000шт</t>
  </si>
  <si>
    <t>мешок фасовочный ПВД 250х400мм 25мкн 500/2000шт</t>
  </si>
  <si>
    <t>мешок фасовочный ПВД 250х400мм 30мкн 500/2000шт</t>
  </si>
  <si>
    <t>мешок фасовочный ПВД 300х400мм 15мкн 500/2000шт</t>
  </si>
  <si>
    <t>мешок фасовочный ПВД 300х400мм 20мкн 500/2000шт</t>
  </si>
  <si>
    <t>мешок фасовочный ПВД 300х400мм 25мкн 500/2000шт</t>
  </si>
  <si>
    <t>мешок фасовочный ПВД 300х400мм 30мкн 500/2000шт</t>
  </si>
  <si>
    <t>мешок фасовочный ПВД 300х400мм 40мкн 500/2000шт</t>
  </si>
  <si>
    <t>Мешок-мусорный</t>
  </si>
  <si>
    <t>Мешок-мусорный 120л ПНД 700х1050мм 25мкн 50/300шт</t>
  </si>
  <si>
    <t>Мешок-мусорный 120л ПВД 700х1000мм 35мкн 50/500шт</t>
  </si>
  <si>
    <t>Мешок-майка мусорный 30л ПНД 330+140х520мм 15мкн</t>
  </si>
  <si>
    <t>Мешок-майка мусорный 45л ПНД 330+150х560мм 17мкн</t>
  </si>
  <si>
    <t>мешок ПВД "Огуречный 75" прозрачный  500х1000мм 75мкн 50/200 шт</t>
  </si>
  <si>
    <t>мешок ПВД "Огуречный 85" прозрачный  500х1000мм 85мкн 50/250 шт</t>
  </si>
  <si>
    <t>мешок ПВД "Огуречный 100" прозрачный  500х1000мм 100мкн 50/300 шт</t>
  </si>
  <si>
    <t>мешок ПНД "Автошины" чёрный без печати 800+300х1100х0,016мм 50/300шт</t>
  </si>
  <si>
    <t>мешок ПНД "Автошины" чёрный с печатью 800+300х1100х0,016мм 50/300шт</t>
  </si>
  <si>
    <t>мешок ПНД "Автошины" белый с печатью 800+300х1100х0,016мм</t>
  </si>
  <si>
    <t>Скотч 48х150х0,040мм прозрачный (в рул) 40мкн 36шт</t>
  </si>
  <si>
    <t>Скотч 48х150х0,043мм прозрачный (в рул) 43мкм 36шт</t>
  </si>
  <si>
    <t>Скотч 48х150х0,045мм прозрач. / корич.(в рул) 45мкм 36шт</t>
  </si>
  <si>
    <t>Скотч 48х150х0,047мм прозрачный (в рул) 47 мкм 36шт</t>
  </si>
  <si>
    <t xml:space="preserve">Стрейч плёнка 500х300х0,017мм 1сорт (в рул) 6шт </t>
  </si>
  <si>
    <t>Стрейч плёнка 500х300х0,017мм 1сорт (в рул) 6шт</t>
  </si>
  <si>
    <t>Стрейч плёнка 500х300х0,017мм 2сорт (в рул) 6шт</t>
  </si>
  <si>
    <t>Примечания:</t>
  </si>
  <si>
    <t>В связи с особенностями производства кол-во штук  в малой пачке имеет погрешность +/- 3шт., что не является причиной для претензий по кол-ву.</t>
  </si>
  <si>
    <t>В связи с особенностями производства размеры пакетов, веса пакетов/пачек имеют погрешность +/- 5%,  что не является причиной для претензий по качеству.</t>
  </si>
  <si>
    <t>Отгрузка со склада пн- пт с 9.00 до 17.00</t>
  </si>
  <si>
    <t>Красным цветом выделены товары на которые проводится акция (количество уточнять у менеджера)</t>
  </si>
  <si>
    <t xml:space="preserve"> опт от 10т.р.</t>
  </si>
  <si>
    <t xml:space="preserve"> опт от 50т.р.</t>
  </si>
  <si>
    <t xml:space="preserve"> опт от 200т.р.</t>
  </si>
  <si>
    <t>Отгрузка кратно большим упаковкам/коробкам</t>
  </si>
  <si>
    <t>ДОПОЛНИТЕЛЬНЫЕ ТОВАРЫ</t>
  </si>
  <si>
    <t>Мешок-майка ПНД 240+120х450х0,010 2000/100 белый</t>
  </si>
  <si>
    <t>Мешок-майка ПНД 330+150х520х0,015 2000/100 черный "Нулёвка тонкая"</t>
  </si>
  <si>
    <t>Мешок-майка ПНД 350+160х530х0,017 2000/100 чёрный "Нулёвка толстая"</t>
  </si>
  <si>
    <t>Мешок-майка ПНД 300+160х530х0,020 1000/100 черный "Золото 20"</t>
  </si>
  <si>
    <t>Мешок-майка ПНД 300+160х530х0,022 1000/100 черный "Золото 22"</t>
  </si>
  <si>
    <t>Мешок-майка ПНД 300+160х530х0,025 1000/100 черный "Золото 25"</t>
  </si>
  <si>
    <t>Мешок-майка ПНД 300+160х530х0,030 1000/100 черный "Золото 30"</t>
  </si>
  <si>
    <t>Мешок-майка ПНД 300+160х530х0,020 1000/100 черный "Новогодяя ночь"</t>
  </si>
  <si>
    <t>Мешок-майка ПНД 300+160х530х0,020 1000/100 черный "Русь"</t>
  </si>
  <si>
    <t>Мешок-майка ПНД 300+160х550х0,025 1000/100 черный "Русь"</t>
  </si>
  <si>
    <t>Мешок-майка ПНД 300+160х530х0,025 1000/100 чёрный "LIFE"</t>
  </si>
  <si>
    <t>Мешок-майка ПНД 300+160х530х0,025 1000/100 чёрный "Бабочки сиреневые"</t>
  </si>
  <si>
    <t>Мешок-майка ПНД 300+160х550х0,020 1000/100 черный "Grand"</t>
  </si>
  <si>
    <t>Мешок-майка ПНД 300+160х550х0,025 1000/100 черный "Автотепло"</t>
  </si>
  <si>
    <t>Мешок-майка ПНД 440+180х620х0,020 1000/100 черный "BMB"</t>
  </si>
  <si>
    <t>Мешок-майка ПНД 300+160х530х0,020 100/1000 оранжевый "9 Мая"</t>
  </si>
  <si>
    <t>Мешок-майка ПНД 370+200х600х0,018 1000/100 белый</t>
  </si>
  <si>
    <t>Мешок-майка ПНД 450+220х700х0,018 100/1000 синий "Пакет большой"</t>
  </si>
  <si>
    <t>Мешок-майка ПНД 280+160х550х0,016 1000/100 жёлтый "Ягода"</t>
  </si>
  <si>
    <t>Мешок-майка ПНД 300+160х530х0,020 1000/100 черный "Ra"</t>
  </si>
  <si>
    <t>Мешок-майка ПНД 300+160х550х0,018 1000/100 черный "Ra"</t>
  </si>
  <si>
    <t>Мешок-майка ПНД 300+160х550х0,020 1000/100 черный "Nikas 20"</t>
  </si>
  <si>
    <t>Мешок-майка ПНД 300+160х550х0,022 1000/100 черный "Nikas 22"</t>
  </si>
  <si>
    <t>Мешок-майка ПНД 300+160х550х0,025 1000/100 черный "Nikas gold 25 KZ"</t>
  </si>
  <si>
    <t>Мешок-майка ПНД 300+160х550х0,025 1000/100 черный "Nikas gold 25"</t>
  </si>
  <si>
    <t>Мешок-майка ПНД 440+180х620х0,025 1000/100 чёрный "BMB gold 25"</t>
  </si>
  <si>
    <t>Мешок-майка ПНД 440+180х620х0,030 1000/50 чёрный "BMB gold 30"</t>
  </si>
  <si>
    <t>Мешок-майка ПНД 300+160х550х0,018 1000/100 жёлтая "Ra"</t>
  </si>
  <si>
    <t>Мешок-майка ПНД 300+160х550х0,018 1000/100 зелёная "Ra"</t>
  </si>
  <si>
    <t>Мешок-майка ПНД 300+160х550х0,018 1000/100 красная "Ra"</t>
  </si>
  <si>
    <t>Мешок-майка ПНД 300+160х550х0,018 1000/100 оранжевый "Ra"</t>
  </si>
  <si>
    <t>Мешок-майка ПНД 300+160х550х0,018 1000/100 синий "Ra"</t>
  </si>
  <si>
    <t>Мешок-майка ПНД 300+160х500х0,020 1000/100 зелёный"Ягода"</t>
  </si>
  <si>
    <t>Мешок-майка ПНД 240+120х450х0,010 2000/100 белый "Спасибо за покупку"</t>
  </si>
  <si>
    <t>Цена без НДС на складе в г. Челябинск и действительна в течении месяца.</t>
  </si>
  <si>
    <t xml:space="preserve">ООО "Союз Пакет" 
г.Челябинск, п. Кременкуль
e-mail: sale@souzpaket.ru
 тел: 8(351) 216-31-51
www.souzpaket.ru
</t>
  </si>
  <si>
    <t>Градация цен действительна для месячного объема закупок.</t>
  </si>
  <si>
    <t>Мешок-майка ПНД 280+140х530х0,015 1000/100 черный "Медведь"</t>
  </si>
</sst>
</file>

<file path=xl/styles.xml><?xml version="1.0" encoding="utf-8"?>
<styleSheet xmlns="http://schemas.openxmlformats.org/spreadsheetml/2006/main">
  <numFmts count="9">
    <numFmt numFmtId="43" formatCode="_-* #,##0.00\ _₽_-;\-* #,##0.00\ _₽_-;_-* &quot;-&quot;??\ _₽_-;_-@_-"/>
    <numFmt numFmtId="164" formatCode="\ #,##0\ ;&quot; (&quot;#,##0\);&quot; -&quot;#\ ;@\ "/>
    <numFmt numFmtId="165" formatCode="\ #,##0.00\ ;&quot; (&quot;#,##0.00\);&quot; -&quot;#\ ;@\ "/>
    <numFmt numFmtId="166" formatCode="#,##0_ ;\-#,##0\ "/>
    <numFmt numFmtId="167" formatCode="#,##0.0"/>
    <numFmt numFmtId="168" formatCode="\ #,##0&quot;    &quot;;\-#,##0&quot;    &quot;;&quot; -&quot;#&quot;    &quot;;@\ "/>
    <numFmt numFmtId="169" formatCode="\ #,##0.00&quot;    &quot;;\-#,##0.00&quot;    &quot;;&quot; -&quot;#&quot;    &quot;;@\ "/>
    <numFmt numFmtId="170" formatCode="\ #,##0.0000&quot;    &quot;;\-#,##0.0000&quot;    &quot;;&quot; -&quot;#.00&quot;    &quot;;@\ "/>
    <numFmt numFmtId="171" formatCode="#,##0.00_ ;\-#,##0.00\ 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6"/>
      <color theme="10"/>
      <name val="Arial Cyr"/>
      <charset val="204"/>
    </font>
    <font>
      <b/>
      <sz val="12"/>
      <color theme="3"/>
      <name val="Bookman Old Style"/>
      <family val="1"/>
      <charset val="204"/>
    </font>
    <font>
      <b/>
      <sz val="16"/>
      <color theme="3"/>
      <name val="Bookman Old Style"/>
      <family val="1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u/>
      <sz val="14"/>
      <name val="Arial"/>
      <family val="2"/>
      <charset val="204"/>
    </font>
    <font>
      <b/>
      <sz val="12"/>
      <color rgb="FF000000"/>
      <name val="Arial Black"/>
      <family val="2"/>
      <charset val="204"/>
    </font>
    <font>
      <b/>
      <sz val="10"/>
      <color indexed="8"/>
      <name val="Book Antiqu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0" applyFont="1" applyBorder="1"/>
    <xf numFmtId="0" fontId="6" fillId="0" borderId="0" xfId="0" applyFont="1" applyBorder="1" applyAlignment="1">
      <alignment vertical="center" wrapText="1"/>
    </xf>
    <xf numFmtId="0" fontId="2" fillId="0" borderId="0" xfId="0" applyFont="1"/>
    <xf numFmtId="165" fontId="8" fillId="2" borderId="1" xfId="1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5" fontId="7" fillId="2" borderId="1" xfId="1" applyNumberFormat="1" applyFont="1" applyFill="1" applyBorder="1" applyAlignment="1" applyProtection="1">
      <alignment horizontal="center" vertical="center" wrapText="1"/>
    </xf>
    <xf numFmtId="165" fontId="9" fillId="2" borderId="1" xfId="1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left" vertical="top" wrapText="1"/>
    </xf>
    <xf numFmtId="4" fontId="7" fillId="0" borderId="1" xfId="0" applyNumberFormat="1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2" fillId="0" borderId="0" xfId="0" applyFont="1" applyFill="1"/>
    <xf numFmtId="4" fontId="7" fillId="0" borderId="1" xfId="0" applyNumberFormat="1" applyFont="1" applyFill="1" applyBorder="1" applyAlignment="1">
      <alignment vertical="center" wrapText="1"/>
    </xf>
    <xf numFmtId="166" fontId="7" fillId="0" borderId="2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vertical="center" wrapText="1"/>
    </xf>
    <xf numFmtId="2" fontId="7" fillId="0" borderId="2" xfId="0" applyNumberFormat="1" applyFont="1" applyFill="1" applyBorder="1" applyAlignment="1"/>
    <xf numFmtId="166" fontId="7" fillId="0" borderId="2" xfId="0" applyNumberFormat="1" applyFont="1" applyBorder="1" applyAlignment="1">
      <alignment vertical="center" wrapText="1"/>
    </xf>
    <xf numFmtId="168" fontId="7" fillId="0" borderId="0" xfId="0" applyNumberFormat="1" applyFont="1" applyFill="1" applyBorder="1" applyAlignment="1">
      <alignment vertical="center" wrapText="1"/>
    </xf>
    <xf numFmtId="0" fontId="7" fillId="0" borderId="0" xfId="0" applyFont="1"/>
    <xf numFmtId="168" fontId="7" fillId="0" borderId="0" xfId="0" applyNumberFormat="1" applyFont="1" applyFill="1" applyBorder="1" applyAlignment="1">
      <alignment horizontal="center" vertical="top" wrapText="1"/>
    </xf>
    <xf numFmtId="169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69" fontId="7" fillId="0" borderId="0" xfId="0" applyNumberFormat="1" applyFont="1" applyFill="1" applyBorder="1" applyAlignment="1">
      <alignment horizontal="center" vertical="center" wrapText="1"/>
    </xf>
    <xf numFmtId="168" fontId="7" fillId="0" borderId="0" xfId="0" applyNumberFormat="1" applyFont="1" applyFill="1" applyBorder="1" applyAlignment="1">
      <alignment horizontal="center" vertical="center" wrapText="1"/>
    </xf>
    <xf numFmtId="170" fontId="7" fillId="0" borderId="0" xfId="0" applyNumberFormat="1" applyFont="1" applyFill="1" applyBorder="1" applyAlignment="1">
      <alignment vertical="center" wrapText="1"/>
    </xf>
    <xf numFmtId="169" fontId="7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Fill="1"/>
    <xf numFmtId="171" fontId="7" fillId="0" borderId="2" xfId="0" applyNumberFormat="1" applyFont="1" applyBorder="1" applyAlignment="1">
      <alignment vertical="center" wrapText="1"/>
    </xf>
    <xf numFmtId="166" fontId="7" fillId="0" borderId="0" xfId="0" applyNumberFormat="1" applyFont="1" applyBorder="1" applyAlignment="1">
      <alignment horizontal="center" vertical="top" wrapText="1"/>
    </xf>
    <xf numFmtId="166" fontId="7" fillId="0" borderId="0" xfId="0" applyNumberFormat="1" applyFont="1" applyBorder="1" applyAlignment="1">
      <alignment vertical="top" wrapText="1"/>
    </xf>
    <xf numFmtId="2" fontId="7" fillId="0" borderId="0" xfId="0" applyNumberFormat="1" applyFont="1" applyFill="1" applyBorder="1"/>
    <xf numFmtId="166" fontId="7" fillId="0" borderId="0" xfId="0" applyNumberFormat="1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165" fontId="9" fillId="4" borderId="1" xfId="1" applyNumberFormat="1" applyFont="1" applyFill="1" applyBorder="1" applyAlignment="1" applyProtection="1">
      <alignment horizontal="center" vertical="center" wrapText="1"/>
    </xf>
    <xf numFmtId="167" fontId="7" fillId="4" borderId="1" xfId="0" applyNumberFormat="1" applyFont="1" applyFill="1" applyBorder="1" applyAlignment="1">
      <alignment vertical="center" wrapText="1"/>
    </xf>
    <xf numFmtId="168" fontId="7" fillId="4" borderId="1" xfId="0" applyNumberFormat="1" applyFont="1" applyFill="1" applyBorder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center" vertical="top" wrapText="1"/>
    </xf>
    <xf numFmtId="2" fontId="7" fillId="4" borderId="1" xfId="0" applyNumberFormat="1" applyFont="1" applyFill="1" applyBorder="1"/>
    <xf numFmtId="2" fontId="7" fillId="4" borderId="1" xfId="0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 applyProtection="1">
      <alignment vertical="center" wrapText="1"/>
    </xf>
    <xf numFmtId="164" fontId="7" fillId="2" borderId="6" xfId="1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right" vertical="center" wrapText="1"/>
    </xf>
    <xf numFmtId="0" fontId="4" fillId="0" borderId="3" xfId="2" applyFont="1" applyBorder="1" applyAlignment="1" applyProtection="1">
      <alignment horizont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114972</xdr:colOff>
      <xdr:row>0</xdr:row>
      <xdr:rowOff>0</xdr:rowOff>
    </xdr:from>
    <xdr:to>
      <xdr:col>2</xdr:col>
      <xdr:colOff>2950845</xdr:colOff>
      <xdr:row>0</xdr:row>
      <xdr:rowOff>990600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222" y="0"/>
          <a:ext cx="3302598" cy="990600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246529</xdr:colOff>
      <xdr:row>134</xdr:row>
      <xdr:rowOff>163316</xdr:rowOff>
    </xdr:from>
    <xdr:to>
      <xdr:col>8</xdr:col>
      <xdr:colOff>269200</xdr:colOff>
      <xdr:row>145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4209" y="23663396"/>
          <a:ext cx="10707816" cy="1673104"/>
        </a:xfrm>
        <a:prstGeom prst="rect">
          <a:avLst/>
        </a:prstGeom>
        <a:noFill/>
      </xdr:spPr>
    </xdr:pic>
    <xdr:clientData/>
  </xdr:twoCellAnchor>
  <xdr:oneCellAnchor>
    <xdr:from>
      <xdr:col>1</xdr:col>
      <xdr:colOff>30101</xdr:colOff>
      <xdr:row>130</xdr:row>
      <xdr:rowOff>116527</xdr:rowOff>
    </xdr:from>
    <xdr:ext cx="10148454" cy="695327"/>
    <xdr:sp macro="" textlink="">
      <xdr:nvSpPr>
        <xdr:cNvPr id="4" name="TextBox 3"/>
        <xdr:cNvSpPr txBox="1"/>
      </xdr:nvSpPr>
      <xdr:spPr>
        <a:xfrm>
          <a:off x="506351" y="25005352"/>
          <a:ext cx="10148454" cy="6953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ru-RU" sz="1400" b="1">
              <a:latin typeface="Arial Black" pitchFamily="34" charset="0"/>
            </a:rPr>
            <a:t>Также принимаются заказы на индивидуальные изделия с флексографической печатью и без. Параметры уточняйте по </a:t>
          </a:r>
          <a:r>
            <a:rPr lang="ru-RU" sz="1400" b="1" baseline="0">
              <a:solidFill>
                <a:schemeClr val="tx1"/>
              </a:solidFill>
              <a:latin typeface="Arial Black" pitchFamily="34" charset="0"/>
              <a:ea typeface="+mn-ea"/>
              <a:cs typeface="+mn-cs"/>
            </a:rPr>
            <a:t>указанному выше </a:t>
          </a:r>
          <a:r>
            <a:rPr lang="ru-RU" sz="1400" b="1">
              <a:latin typeface="Arial Black" pitchFamily="34" charset="0"/>
            </a:rPr>
            <a:t>телефону</a:t>
          </a:r>
          <a:r>
            <a:rPr lang="ru-RU" sz="1400" b="1" baseline="0">
              <a:latin typeface="Arial Black" pitchFamily="34" charset="0"/>
            </a:rPr>
            <a:t> </a:t>
          </a:r>
          <a:r>
            <a:rPr lang="ru-RU" sz="1400" b="1">
              <a:latin typeface="Arial Black" pitchFamily="34" charset="0"/>
            </a:rPr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6"/>
  <sheetViews>
    <sheetView tabSelected="1" topLeftCell="A49" workbookViewId="0">
      <selection activeCell="A66" sqref="A66:XFD66"/>
    </sheetView>
  </sheetViews>
  <sheetFormatPr defaultColWidth="9.140625" defaultRowHeight="12.75"/>
  <cols>
    <col min="1" max="1" width="7.140625" style="3" customWidth="1"/>
    <col min="2" max="2" width="7" style="3" customWidth="1"/>
    <col min="3" max="3" width="75.42578125" style="3" customWidth="1"/>
    <col min="4" max="4" width="13.85546875" style="3" customWidth="1"/>
    <col min="5" max="6" width="13.7109375" style="38" customWidth="1"/>
    <col min="7" max="7" width="14.7109375" style="38" customWidth="1"/>
    <col min="8" max="8" width="17.42578125" style="3" customWidth="1"/>
    <col min="9" max="9" width="9.7109375" style="3" customWidth="1"/>
    <col min="10" max="10" width="8.140625" style="3" customWidth="1"/>
    <col min="11" max="11" width="8.5703125" style="3" customWidth="1"/>
    <col min="12" max="12" width="8.28515625" style="3" customWidth="1"/>
    <col min="13" max="15" width="10.140625" style="3" customWidth="1"/>
    <col min="16" max="16" width="6.42578125" style="3" customWidth="1"/>
    <col min="17" max="16384" width="9.140625" style="3"/>
  </cols>
  <sheetData>
    <row r="1" spans="1:16" ht="108.6" customHeight="1" thickBot="1">
      <c r="A1" s="1"/>
      <c r="B1" s="57"/>
      <c r="C1" s="57"/>
      <c r="D1" s="56" t="s">
        <v>132</v>
      </c>
      <c r="E1" s="56"/>
      <c r="F1" s="56"/>
      <c r="G1" s="56"/>
      <c r="H1" s="56"/>
      <c r="I1" s="2"/>
      <c r="J1" s="2"/>
      <c r="K1" s="2"/>
      <c r="L1" s="2"/>
      <c r="M1" s="2"/>
      <c r="N1" s="2"/>
      <c r="O1" s="2"/>
    </row>
    <row r="2" spans="1:16" ht="16.5" thickTop="1">
      <c r="B2" s="53" t="s">
        <v>0</v>
      </c>
      <c r="C2" s="4" t="s">
        <v>1</v>
      </c>
      <c r="D2" s="46" t="s">
        <v>2</v>
      </c>
      <c r="E2" s="5" t="s">
        <v>3</v>
      </c>
      <c r="F2" s="5" t="s">
        <v>92</v>
      </c>
      <c r="G2" s="5" t="s">
        <v>93</v>
      </c>
      <c r="H2" s="5" t="s">
        <v>94</v>
      </c>
    </row>
    <row r="3" spans="1:16">
      <c r="B3" s="54"/>
      <c r="C3" s="7" t="s">
        <v>4</v>
      </c>
      <c r="D3" s="47" t="s">
        <v>5</v>
      </c>
      <c r="E3" s="8" t="s">
        <v>6</v>
      </c>
      <c r="F3" s="8" t="s">
        <v>6</v>
      </c>
      <c r="G3" s="8" t="s">
        <v>6</v>
      </c>
      <c r="H3" s="8" t="s">
        <v>6</v>
      </c>
    </row>
    <row r="4" spans="1:16">
      <c r="B4" s="9">
        <v>426</v>
      </c>
      <c r="C4" s="10" t="s">
        <v>98</v>
      </c>
      <c r="D4" s="48">
        <v>6.2</v>
      </c>
      <c r="E4" s="11">
        <v>1.3</v>
      </c>
      <c r="F4" s="11">
        <v>0.95</v>
      </c>
      <c r="G4" s="11">
        <v>0.85</v>
      </c>
      <c r="H4" s="11">
        <v>0.8</v>
      </c>
    </row>
    <row r="5" spans="1:16">
      <c r="B5" s="9">
        <v>519</v>
      </c>
      <c r="C5" s="10" t="s">
        <v>99</v>
      </c>
      <c r="D5" s="48">
        <v>7.5</v>
      </c>
      <c r="E5" s="11">
        <v>1.5</v>
      </c>
      <c r="F5" s="11">
        <v>1.05</v>
      </c>
      <c r="G5" s="11">
        <v>0.95</v>
      </c>
      <c r="H5" s="11">
        <v>0.9</v>
      </c>
    </row>
    <row r="6" spans="1:16">
      <c r="B6" s="9">
        <v>1090</v>
      </c>
      <c r="C6" s="10" t="s">
        <v>134</v>
      </c>
      <c r="D6" s="48">
        <v>5.5</v>
      </c>
      <c r="E6" s="11">
        <v>1.1499999999999999</v>
      </c>
      <c r="F6" s="11">
        <v>8.5</v>
      </c>
      <c r="G6" s="11">
        <v>0.75</v>
      </c>
      <c r="H6" s="11">
        <v>0.7</v>
      </c>
    </row>
    <row r="7" spans="1:16">
      <c r="B7" s="9">
        <v>161</v>
      </c>
      <c r="C7" s="10" t="s">
        <v>116</v>
      </c>
      <c r="D7" s="48">
        <v>7.58</v>
      </c>
      <c r="E7" s="11">
        <v>1.5</v>
      </c>
      <c r="F7" s="11">
        <v>1.1000000000000001</v>
      </c>
      <c r="G7" s="11">
        <v>1.05</v>
      </c>
      <c r="H7" s="11">
        <v>1</v>
      </c>
    </row>
    <row r="8" spans="1:16">
      <c r="B8" s="9">
        <v>1015</v>
      </c>
      <c r="C8" s="10" t="s">
        <v>117</v>
      </c>
      <c r="D8" s="48">
        <v>7</v>
      </c>
      <c r="E8" s="11">
        <v>1.3</v>
      </c>
      <c r="F8" s="11">
        <v>1.05</v>
      </c>
      <c r="G8" s="11">
        <v>0.95</v>
      </c>
      <c r="H8" s="11">
        <v>0.9</v>
      </c>
    </row>
    <row r="9" spans="1:16">
      <c r="B9" s="9">
        <v>149</v>
      </c>
      <c r="C9" s="10" t="s">
        <v>100</v>
      </c>
      <c r="D9" s="48">
        <v>7.58</v>
      </c>
      <c r="E9" s="11">
        <v>1.5</v>
      </c>
      <c r="F9" s="11">
        <v>1.1499999999999999</v>
      </c>
      <c r="G9" s="11">
        <v>1.1000000000000001</v>
      </c>
      <c r="H9" s="11">
        <v>1</v>
      </c>
      <c r="I9" s="23"/>
      <c r="J9" s="23"/>
      <c r="K9" s="23"/>
      <c r="L9" s="23"/>
      <c r="M9" s="23"/>
      <c r="N9" s="23"/>
      <c r="O9" s="23"/>
      <c r="P9" s="22"/>
    </row>
    <row r="10" spans="1:16">
      <c r="B10" s="9">
        <v>702</v>
      </c>
      <c r="C10" s="10" t="s">
        <v>101</v>
      </c>
      <c r="D10" s="48">
        <v>8.4</v>
      </c>
      <c r="E10" s="11">
        <v>1.75</v>
      </c>
      <c r="F10" s="11">
        <v>1.3</v>
      </c>
      <c r="G10" s="11">
        <v>1.2</v>
      </c>
      <c r="H10" s="11">
        <v>1.1499999999999999</v>
      </c>
      <c r="I10" s="30"/>
      <c r="J10" s="30"/>
      <c r="K10" s="30"/>
      <c r="L10" s="29"/>
      <c r="M10" s="29"/>
      <c r="N10" s="29"/>
      <c r="O10" s="30"/>
      <c r="P10" s="23"/>
    </row>
    <row r="11" spans="1:16" s="16" customFormat="1" ht="15.75">
      <c r="B11" s="9">
        <v>634</v>
      </c>
      <c r="C11" s="10" t="s">
        <v>102</v>
      </c>
      <c r="D11" s="48">
        <v>9.5</v>
      </c>
      <c r="E11" s="11">
        <v>1.75</v>
      </c>
      <c r="F11" s="11">
        <v>1.44</v>
      </c>
      <c r="G11" s="11">
        <v>1.34</v>
      </c>
      <c r="H11" s="11">
        <v>1.24</v>
      </c>
      <c r="I11" s="31"/>
      <c r="J11" s="31"/>
      <c r="K11" s="31"/>
      <c r="L11" s="32"/>
      <c r="M11" s="32"/>
      <c r="N11" s="32"/>
      <c r="O11" s="32"/>
      <c r="P11" s="23"/>
    </row>
    <row r="12" spans="1:16" s="32" customFormat="1" ht="15.75">
      <c r="A12" s="33"/>
      <c r="B12" s="9">
        <v>633</v>
      </c>
      <c r="C12" s="10" t="s">
        <v>103</v>
      </c>
      <c r="D12" s="48">
        <v>11.5</v>
      </c>
      <c r="E12" s="11">
        <v>1.95</v>
      </c>
      <c r="F12" s="11">
        <v>1.7</v>
      </c>
      <c r="G12" s="11">
        <v>1.6</v>
      </c>
      <c r="H12" s="11">
        <v>1.5</v>
      </c>
      <c r="I12" s="31"/>
      <c r="J12" s="31"/>
      <c r="K12" s="31"/>
    </row>
    <row r="13" spans="1:16" s="32" customFormat="1" ht="15.75">
      <c r="A13" s="33"/>
      <c r="B13" s="9">
        <v>347</v>
      </c>
      <c r="C13" s="10" t="s">
        <v>104</v>
      </c>
      <c r="D13" s="48">
        <v>7.58</v>
      </c>
      <c r="E13" s="11">
        <v>1.1000000000000001</v>
      </c>
      <c r="F13" s="11">
        <v>1.1499999999999999</v>
      </c>
      <c r="G13" s="11">
        <v>1.1000000000000001</v>
      </c>
      <c r="H13" s="11">
        <v>1.05</v>
      </c>
      <c r="I13" s="31"/>
      <c r="J13" s="31"/>
      <c r="K13" s="31"/>
    </row>
    <row r="14" spans="1:16" s="32" customFormat="1" ht="15.75">
      <c r="A14" s="33"/>
      <c r="B14" s="9">
        <v>626</v>
      </c>
      <c r="C14" s="10" t="s">
        <v>105</v>
      </c>
      <c r="D14" s="48">
        <v>7.58</v>
      </c>
      <c r="E14" s="11">
        <v>1.5</v>
      </c>
      <c r="F14" s="11">
        <v>1.1499999999999999</v>
      </c>
      <c r="G14" s="11">
        <v>1.1000000000000001</v>
      </c>
      <c r="H14" s="11">
        <v>1.05</v>
      </c>
      <c r="I14" s="31"/>
      <c r="J14" s="31"/>
      <c r="K14" s="31"/>
    </row>
    <row r="15" spans="1:16" s="32" customFormat="1" ht="15.75">
      <c r="A15" s="33"/>
      <c r="B15" s="9">
        <v>93</v>
      </c>
      <c r="C15" s="10" t="s">
        <v>106</v>
      </c>
      <c r="D15" s="48">
        <v>10.61</v>
      </c>
      <c r="E15" s="11">
        <v>1.95</v>
      </c>
      <c r="F15" s="11">
        <v>1.6</v>
      </c>
      <c r="G15" s="11">
        <v>1.45</v>
      </c>
      <c r="H15" s="11">
        <v>1.4</v>
      </c>
      <c r="I15" s="31"/>
      <c r="J15" s="31"/>
      <c r="K15" s="31"/>
    </row>
    <row r="16" spans="1:16" s="32" customFormat="1" ht="15.75">
      <c r="A16" s="33"/>
      <c r="B16" s="9">
        <v>332</v>
      </c>
      <c r="C16" s="10" t="s">
        <v>107</v>
      </c>
      <c r="D16" s="48">
        <v>10</v>
      </c>
      <c r="E16" s="11">
        <v>1.95</v>
      </c>
      <c r="F16" s="11">
        <v>1.5</v>
      </c>
      <c r="G16" s="11">
        <v>1.4</v>
      </c>
      <c r="H16" s="11">
        <v>1.3</v>
      </c>
    </row>
    <row r="17" spans="1:15" s="32" customFormat="1" ht="15.75">
      <c r="A17" s="33"/>
      <c r="B17" s="9">
        <v>203</v>
      </c>
      <c r="C17" s="10" t="s">
        <v>108</v>
      </c>
      <c r="D17" s="48">
        <v>9.5</v>
      </c>
      <c r="E17" s="11">
        <v>1.95</v>
      </c>
      <c r="F17" s="11">
        <v>1.5</v>
      </c>
      <c r="G17" s="11">
        <v>1.4</v>
      </c>
      <c r="H17" s="11">
        <v>1.3</v>
      </c>
    </row>
    <row r="18" spans="1:15" s="32" customFormat="1" ht="15.75">
      <c r="A18" s="33"/>
      <c r="B18" s="9">
        <v>632</v>
      </c>
      <c r="C18" s="10" t="s">
        <v>109</v>
      </c>
      <c r="D18" s="48">
        <v>9</v>
      </c>
      <c r="E18" s="11">
        <v>1.95</v>
      </c>
      <c r="F18" s="11">
        <v>1.35</v>
      </c>
      <c r="G18" s="11">
        <v>1.26</v>
      </c>
      <c r="H18" s="11">
        <v>1.17</v>
      </c>
    </row>
    <row r="19" spans="1:15" s="32" customFormat="1">
      <c r="B19" s="9">
        <v>195</v>
      </c>
      <c r="C19" s="10" t="s">
        <v>118</v>
      </c>
      <c r="D19" s="48">
        <v>7.82</v>
      </c>
      <c r="E19" s="11">
        <v>1.5</v>
      </c>
      <c r="F19" s="11">
        <v>1.18</v>
      </c>
      <c r="G19" s="11">
        <v>1.1000000000000001</v>
      </c>
      <c r="H19" s="11">
        <v>0.99</v>
      </c>
      <c r="I19" s="23"/>
      <c r="J19" s="23"/>
      <c r="K19" s="23"/>
      <c r="L19" s="23"/>
      <c r="M19" s="23"/>
      <c r="N19" s="23"/>
      <c r="O19" s="23"/>
    </row>
    <row r="20" spans="1:15" s="23" customFormat="1">
      <c r="B20" s="9">
        <v>785</v>
      </c>
      <c r="C20" s="10" t="s">
        <v>119</v>
      </c>
      <c r="D20" s="48">
        <v>8.4</v>
      </c>
      <c r="E20" s="11">
        <v>1.75</v>
      </c>
      <c r="F20" s="11">
        <v>1.26</v>
      </c>
      <c r="G20" s="11">
        <v>1.18</v>
      </c>
      <c r="H20" s="11">
        <v>1.1000000000000001</v>
      </c>
    </row>
    <row r="21" spans="1:15" s="23" customFormat="1">
      <c r="B21" s="9">
        <v>597</v>
      </c>
      <c r="C21" s="10" t="s">
        <v>120</v>
      </c>
      <c r="D21" s="48">
        <v>9.5</v>
      </c>
      <c r="E21" s="11">
        <v>1.75</v>
      </c>
      <c r="F21" s="11">
        <v>1.43</v>
      </c>
      <c r="G21" s="11">
        <v>1.33</v>
      </c>
      <c r="H21" s="11">
        <v>1.24</v>
      </c>
    </row>
    <row r="22" spans="1:15" s="23" customFormat="1">
      <c r="B22" s="9">
        <v>425</v>
      </c>
      <c r="C22" s="10" t="s">
        <v>121</v>
      </c>
      <c r="D22" s="48">
        <v>10.61</v>
      </c>
      <c r="E22" s="11">
        <v>1.95</v>
      </c>
      <c r="F22" s="11">
        <v>1.6</v>
      </c>
      <c r="G22" s="11">
        <v>1.5</v>
      </c>
      <c r="H22" s="11">
        <v>1.4</v>
      </c>
    </row>
    <row r="23" spans="1:15" s="23" customFormat="1">
      <c r="B23" s="9">
        <v>35</v>
      </c>
      <c r="C23" s="10" t="s">
        <v>110</v>
      </c>
      <c r="D23" s="48">
        <v>10.61</v>
      </c>
      <c r="E23" s="11">
        <v>1.35</v>
      </c>
      <c r="F23" s="11">
        <v>1.35</v>
      </c>
      <c r="G23" s="11">
        <v>1.35</v>
      </c>
      <c r="H23" s="11">
        <v>1.35</v>
      </c>
    </row>
    <row r="24" spans="1:15" s="23" customFormat="1" ht="13.5" customHeight="1">
      <c r="B24" s="9">
        <v>162</v>
      </c>
      <c r="C24" s="10" t="s">
        <v>111</v>
      </c>
      <c r="D24" s="48">
        <v>13.24</v>
      </c>
      <c r="E24" s="11">
        <v>2.5</v>
      </c>
      <c r="F24" s="11">
        <v>1.99</v>
      </c>
      <c r="G24" s="11">
        <v>1.89</v>
      </c>
      <c r="H24" s="11">
        <v>1.79</v>
      </c>
      <c r="N24" s="36"/>
    </row>
    <row r="25" spans="1:15" s="23" customFormat="1">
      <c r="B25" s="9">
        <v>517</v>
      </c>
      <c r="C25" s="10" t="s">
        <v>122</v>
      </c>
      <c r="D25" s="48">
        <v>16</v>
      </c>
      <c r="E25" s="11">
        <v>3</v>
      </c>
      <c r="F25" s="11">
        <v>2.44</v>
      </c>
      <c r="G25" s="11">
        <v>2.2400000000000002</v>
      </c>
      <c r="H25" s="11">
        <v>2.14</v>
      </c>
    </row>
    <row r="26" spans="1:15" s="23" customFormat="1">
      <c r="B26" s="9">
        <v>1214</v>
      </c>
      <c r="C26" s="10" t="s">
        <v>123</v>
      </c>
      <c r="D26" s="48">
        <v>19.399999999999999</v>
      </c>
      <c r="E26" s="11">
        <v>4</v>
      </c>
      <c r="F26" s="11">
        <v>3</v>
      </c>
      <c r="G26" s="11">
        <v>2.85</v>
      </c>
      <c r="H26" s="11">
        <v>2.7</v>
      </c>
    </row>
    <row r="27" spans="1:15" s="23" customFormat="1" ht="15">
      <c r="B27" s="9">
        <v>786</v>
      </c>
      <c r="C27" s="10" t="s">
        <v>7</v>
      </c>
      <c r="D27" s="48">
        <v>7.81</v>
      </c>
      <c r="E27" s="11">
        <v>1.5</v>
      </c>
      <c r="F27" s="11">
        <v>1.35</v>
      </c>
      <c r="G27" s="11">
        <v>1.25</v>
      </c>
      <c r="H27" s="11">
        <v>1.1499999999999999</v>
      </c>
      <c r="J27"/>
    </row>
    <row r="28" spans="1:15" s="23" customFormat="1" ht="16.5" customHeight="1">
      <c r="B28" s="9">
        <v>787</v>
      </c>
      <c r="C28" s="10" t="s">
        <v>8</v>
      </c>
      <c r="D28" s="48">
        <v>11.94</v>
      </c>
      <c r="E28" s="11">
        <v>2.5</v>
      </c>
      <c r="F28" s="11">
        <v>2.0499999999999998</v>
      </c>
      <c r="G28" s="11">
        <v>1.95</v>
      </c>
      <c r="H28" s="11">
        <v>1.75</v>
      </c>
    </row>
    <row r="29" spans="1:15" s="23" customFormat="1">
      <c r="B29" s="9">
        <v>703</v>
      </c>
      <c r="C29" s="10" t="s">
        <v>112</v>
      </c>
      <c r="D29" s="48">
        <v>7.58</v>
      </c>
      <c r="E29" s="11">
        <v>1.5</v>
      </c>
      <c r="F29" s="11">
        <v>1.35</v>
      </c>
      <c r="G29" s="11">
        <v>1.25</v>
      </c>
      <c r="H29" s="11">
        <v>1.1499999999999999</v>
      </c>
    </row>
    <row r="30" spans="1:15" s="23" customFormat="1">
      <c r="B30" s="9">
        <v>348</v>
      </c>
      <c r="C30" s="10" t="s">
        <v>9</v>
      </c>
      <c r="D30" s="48">
        <v>7.58</v>
      </c>
      <c r="E30" s="11">
        <v>1.5</v>
      </c>
      <c r="F30" s="11">
        <v>1.2</v>
      </c>
      <c r="G30" s="11">
        <v>1.1499999999999999</v>
      </c>
      <c r="H30" s="11">
        <v>1.1000000000000001</v>
      </c>
    </row>
    <row r="31" spans="1:15" s="23" customFormat="1">
      <c r="B31" s="9">
        <v>349</v>
      </c>
      <c r="C31" s="10" t="s">
        <v>10</v>
      </c>
      <c r="D31" s="48">
        <v>7.58</v>
      </c>
      <c r="E31" s="11">
        <v>1.5</v>
      </c>
      <c r="F31" s="11">
        <v>1.2</v>
      </c>
      <c r="G31" s="11">
        <v>1.1499999999999999</v>
      </c>
      <c r="H31" s="11">
        <v>1.1000000000000001</v>
      </c>
    </row>
    <row r="32" spans="1:15" s="23" customFormat="1">
      <c r="B32" s="9">
        <v>1046</v>
      </c>
      <c r="C32" s="10" t="s">
        <v>11</v>
      </c>
      <c r="D32" s="48">
        <v>7.58</v>
      </c>
      <c r="E32" s="11">
        <v>1.5</v>
      </c>
      <c r="F32" s="11">
        <v>1.2</v>
      </c>
      <c r="G32" s="11">
        <v>1.1499999999999999</v>
      </c>
      <c r="H32" s="11">
        <v>1.1000000000000001</v>
      </c>
    </row>
    <row r="33" spans="1:16" s="23" customFormat="1">
      <c r="B33" s="9">
        <v>206</v>
      </c>
      <c r="C33" s="10" t="s">
        <v>12</v>
      </c>
      <c r="D33" s="48">
        <v>9.5</v>
      </c>
      <c r="E33" s="11">
        <v>1.95</v>
      </c>
      <c r="F33" s="11">
        <v>1.6</v>
      </c>
      <c r="G33" s="11">
        <v>1.5</v>
      </c>
      <c r="H33" s="11">
        <v>1.4</v>
      </c>
    </row>
    <row r="34" spans="1:16" s="23" customFormat="1" ht="15">
      <c r="B34" s="9">
        <v>627</v>
      </c>
      <c r="C34" s="10" t="s">
        <v>13</v>
      </c>
      <c r="D34" s="48">
        <v>7.58</v>
      </c>
      <c r="E34" s="11">
        <v>1.5</v>
      </c>
      <c r="F34" s="11">
        <v>1.29</v>
      </c>
      <c r="G34" s="11">
        <v>1.22</v>
      </c>
      <c r="H34" s="11">
        <v>1.1399999999999999</v>
      </c>
      <c r="I34" s="37"/>
      <c r="J34" s="37"/>
      <c r="K34" s="37"/>
      <c r="L34" s="37"/>
      <c r="M34" s="37"/>
      <c r="N34" s="37"/>
      <c r="O34" s="37"/>
    </row>
    <row r="35" spans="1:16" s="23" customFormat="1" ht="15">
      <c r="B35" s="9">
        <v>628</v>
      </c>
      <c r="C35" s="10" t="s">
        <v>14</v>
      </c>
      <c r="D35" s="48">
        <v>7.58</v>
      </c>
      <c r="E35" s="11">
        <v>1.5</v>
      </c>
      <c r="F35" s="11">
        <v>1.29</v>
      </c>
      <c r="G35" s="11">
        <v>1.22</v>
      </c>
      <c r="H35" s="11">
        <v>1.1399999999999999</v>
      </c>
      <c r="I35" s="3"/>
      <c r="J35" s="3"/>
      <c r="K35" s="3"/>
      <c r="L35" s="3"/>
      <c r="M35" s="3"/>
      <c r="N35" s="3"/>
      <c r="O35" s="3"/>
      <c r="P35" s="37"/>
    </row>
    <row r="36" spans="1:16" s="39" customFormat="1" ht="15">
      <c r="A36" s="37"/>
      <c r="B36" s="9">
        <v>630</v>
      </c>
      <c r="C36" s="10" t="s">
        <v>15</v>
      </c>
      <c r="D36" s="48">
        <v>7.58</v>
      </c>
      <c r="E36" s="11">
        <v>1.5</v>
      </c>
      <c r="F36" s="11">
        <v>1.29</v>
      </c>
      <c r="G36" s="11">
        <v>1.22</v>
      </c>
      <c r="H36" s="11">
        <v>1.1399999999999999</v>
      </c>
      <c r="I36" s="3"/>
      <c r="J36" s="3"/>
      <c r="K36" s="3"/>
      <c r="L36" s="3"/>
      <c r="M36" s="3"/>
      <c r="N36" s="3"/>
      <c r="O36" s="3"/>
      <c r="P36" s="3"/>
    </row>
    <row r="37" spans="1:16">
      <c r="B37" s="9">
        <v>631</v>
      </c>
      <c r="C37" s="10" t="s">
        <v>16</v>
      </c>
      <c r="D37" s="48">
        <v>7.58</v>
      </c>
      <c r="E37" s="11">
        <v>1.5</v>
      </c>
      <c r="F37" s="11">
        <v>1.29</v>
      </c>
      <c r="G37" s="11">
        <v>1.22</v>
      </c>
      <c r="H37" s="11">
        <v>1.1399999999999999</v>
      </c>
    </row>
    <row r="38" spans="1:16">
      <c r="B38" s="9">
        <v>629</v>
      </c>
      <c r="C38" s="10" t="s">
        <v>17</v>
      </c>
      <c r="D38" s="48">
        <v>7.58</v>
      </c>
      <c r="E38" s="11">
        <v>1.5</v>
      </c>
      <c r="F38" s="11">
        <v>1.29</v>
      </c>
      <c r="G38" s="11">
        <v>1.22</v>
      </c>
      <c r="H38" s="11">
        <v>1.1399999999999999</v>
      </c>
    </row>
    <row r="39" spans="1:16">
      <c r="B39" s="9">
        <v>248</v>
      </c>
      <c r="C39" s="10" t="s">
        <v>18</v>
      </c>
      <c r="D39" s="48">
        <v>7.82</v>
      </c>
      <c r="E39" s="11">
        <v>1.5</v>
      </c>
      <c r="F39" s="11">
        <v>1.29</v>
      </c>
      <c r="G39" s="11">
        <v>1.22</v>
      </c>
      <c r="H39" s="11">
        <v>1.1399999999999999</v>
      </c>
    </row>
    <row r="40" spans="1:16">
      <c r="B40" s="9">
        <v>211</v>
      </c>
      <c r="C40" s="10" t="s">
        <v>19</v>
      </c>
      <c r="D40" s="48">
        <v>7.82</v>
      </c>
      <c r="E40" s="11">
        <v>1.5</v>
      </c>
      <c r="F40" s="11">
        <v>1.29</v>
      </c>
      <c r="G40" s="11">
        <v>1.22</v>
      </c>
      <c r="H40" s="11">
        <v>1.1399999999999999</v>
      </c>
    </row>
    <row r="41" spans="1:16">
      <c r="B41" s="9">
        <v>181</v>
      </c>
      <c r="C41" s="10" t="s">
        <v>20</v>
      </c>
      <c r="D41" s="48">
        <v>7.82</v>
      </c>
      <c r="E41" s="11">
        <v>1.5</v>
      </c>
      <c r="F41" s="11">
        <v>1.29</v>
      </c>
      <c r="G41" s="11">
        <v>1.22</v>
      </c>
      <c r="H41" s="11">
        <v>1.1399999999999999</v>
      </c>
    </row>
    <row r="42" spans="1:16">
      <c r="B42" s="9">
        <v>1045</v>
      </c>
      <c r="C42" s="10" t="s">
        <v>21</v>
      </c>
      <c r="D42" s="48">
        <v>7.82</v>
      </c>
      <c r="E42" s="11">
        <v>1.5</v>
      </c>
      <c r="F42" s="11">
        <v>1.29</v>
      </c>
      <c r="G42" s="11">
        <v>1.22</v>
      </c>
      <c r="H42" s="11">
        <v>1.1399999999999999</v>
      </c>
    </row>
    <row r="43" spans="1:16">
      <c r="B43" s="9">
        <v>224</v>
      </c>
      <c r="C43" s="10" t="s">
        <v>22</v>
      </c>
      <c r="D43" s="48">
        <v>7.82</v>
      </c>
      <c r="E43" s="11">
        <v>1.5</v>
      </c>
      <c r="F43" s="11">
        <v>1.29</v>
      </c>
      <c r="G43" s="11">
        <v>1.22</v>
      </c>
      <c r="H43" s="11">
        <v>1.1399999999999999</v>
      </c>
    </row>
    <row r="44" spans="1:16">
      <c r="B44" s="9">
        <v>1042</v>
      </c>
      <c r="C44" s="10" t="s">
        <v>124</v>
      </c>
      <c r="D44" s="48">
        <v>7</v>
      </c>
      <c r="E44" s="11">
        <v>1.5</v>
      </c>
      <c r="F44" s="11">
        <v>1.19</v>
      </c>
      <c r="G44" s="11">
        <v>1.0900000000000001</v>
      </c>
      <c r="H44" s="11">
        <v>1.02</v>
      </c>
    </row>
    <row r="45" spans="1:16">
      <c r="B45" s="9">
        <v>1043</v>
      </c>
      <c r="C45" s="10" t="s">
        <v>125</v>
      </c>
      <c r="D45" s="48">
        <v>7</v>
      </c>
      <c r="E45" s="11">
        <v>1.5</v>
      </c>
      <c r="F45" s="11">
        <v>1.19</v>
      </c>
      <c r="G45" s="11">
        <v>1.0900000000000001</v>
      </c>
      <c r="H45" s="11">
        <v>1.02</v>
      </c>
    </row>
    <row r="46" spans="1:16">
      <c r="B46" s="9">
        <v>1041</v>
      </c>
      <c r="C46" s="10" t="s">
        <v>126</v>
      </c>
      <c r="D46" s="48">
        <v>7</v>
      </c>
      <c r="E46" s="11">
        <v>1.5</v>
      </c>
      <c r="F46" s="11">
        <v>1.19</v>
      </c>
      <c r="G46" s="11">
        <v>1.0900000000000001</v>
      </c>
      <c r="H46" s="11">
        <v>1.02</v>
      </c>
    </row>
    <row r="47" spans="1:16">
      <c r="B47" s="9">
        <v>1044</v>
      </c>
      <c r="C47" s="10" t="s">
        <v>127</v>
      </c>
      <c r="D47" s="48">
        <v>7</v>
      </c>
      <c r="E47" s="11">
        <v>1.5</v>
      </c>
      <c r="F47" s="11">
        <v>1.19</v>
      </c>
      <c r="G47" s="11">
        <v>1.0900000000000001</v>
      </c>
      <c r="H47" s="11">
        <v>1.02</v>
      </c>
    </row>
    <row r="48" spans="1:16">
      <c r="B48" s="9">
        <v>1040</v>
      </c>
      <c r="C48" s="10" t="s">
        <v>128</v>
      </c>
      <c r="D48" s="48">
        <v>7</v>
      </c>
      <c r="E48" s="11">
        <v>1.5</v>
      </c>
      <c r="F48" s="11">
        <v>1.19</v>
      </c>
      <c r="G48" s="11">
        <v>1.0900000000000001</v>
      </c>
      <c r="H48" s="11">
        <v>1.02</v>
      </c>
    </row>
    <row r="49" spans="2:8">
      <c r="B49" s="9">
        <v>308</v>
      </c>
      <c r="C49" s="10" t="s">
        <v>23</v>
      </c>
      <c r="D49" s="48">
        <v>10.23</v>
      </c>
      <c r="E49" s="11">
        <v>2</v>
      </c>
      <c r="F49" s="11">
        <v>1.79</v>
      </c>
      <c r="G49" s="11">
        <v>1.59</v>
      </c>
      <c r="H49" s="11">
        <v>1.49</v>
      </c>
    </row>
    <row r="50" spans="2:8">
      <c r="B50" s="9">
        <v>883</v>
      </c>
      <c r="C50" s="10" t="s">
        <v>24</v>
      </c>
      <c r="D50" s="48">
        <v>11.61</v>
      </c>
      <c r="E50" s="11">
        <v>2.5</v>
      </c>
      <c r="F50" s="11">
        <v>1.98</v>
      </c>
      <c r="G50" s="11">
        <v>1.88</v>
      </c>
      <c r="H50" s="11">
        <v>1.78</v>
      </c>
    </row>
    <row r="51" spans="2:8">
      <c r="B51" s="9">
        <v>563</v>
      </c>
      <c r="C51" s="10" t="s">
        <v>114</v>
      </c>
      <c r="D51" s="48">
        <v>14.73</v>
      </c>
      <c r="E51" s="11">
        <v>3</v>
      </c>
      <c r="F51" s="11">
        <v>2.65</v>
      </c>
      <c r="G51" s="11">
        <v>2.5499999999999998</v>
      </c>
      <c r="H51" s="11">
        <v>2.4500000000000002</v>
      </c>
    </row>
    <row r="52" spans="2:8">
      <c r="B52" s="9">
        <v>183</v>
      </c>
      <c r="C52" s="10" t="s">
        <v>25</v>
      </c>
      <c r="D52" s="48">
        <v>7.1</v>
      </c>
      <c r="E52" s="11">
        <v>1.5</v>
      </c>
      <c r="F52" s="11">
        <v>1.25</v>
      </c>
      <c r="G52" s="11">
        <v>1.1499999999999999</v>
      </c>
      <c r="H52" s="11">
        <v>1.05</v>
      </c>
    </row>
    <row r="53" spans="2:8">
      <c r="B53" s="9"/>
      <c r="C53" s="10" t="s">
        <v>129</v>
      </c>
      <c r="D53" s="48">
        <v>7.1</v>
      </c>
      <c r="E53" s="11">
        <v>1.5</v>
      </c>
      <c r="F53" s="11">
        <v>1.25</v>
      </c>
      <c r="G53" s="11">
        <v>1.1499999999999999</v>
      </c>
      <c r="H53" s="11">
        <v>1.05</v>
      </c>
    </row>
    <row r="54" spans="2:8">
      <c r="B54" s="9">
        <v>171</v>
      </c>
      <c r="C54" s="10" t="s">
        <v>26</v>
      </c>
      <c r="D54" s="48">
        <v>7.1</v>
      </c>
      <c r="E54" s="11">
        <v>1.5</v>
      </c>
      <c r="F54" s="11">
        <v>1.25</v>
      </c>
      <c r="G54" s="11">
        <v>1.1499999999999999</v>
      </c>
      <c r="H54" s="11">
        <v>1.05</v>
      </c>
    </row>
    <row r="55" spans="2:8">
      <c r="B55" s="9">
        <v>1171</v>
      </c>
      <c r="C55" s="10" t="s">
        <v>115</v>
      </c>
      <c r="D55" s="48">
        <v>6</v>
      </c>
      <c r="E55" s="11">
        <v>1.25</v>
      </c>
      <c r="F55" s="11">
        <v>0.96</v>
      </c>
      <c r="G55" s="11">
        <v>0.93</v>
      </c>
      <c r="H55" s="11">
        <v>0.9</v>
      </c>
    </row>
    <row r="56" spans="2:8">
      <c r="B56" s="9">
        <v>42</v>
      </c>
      <c r="C56" s="10" t="s">
        <v>27</v>
      </c>
      <c r="D56" s="48">
        <v>12.13</v>
      </c>
      <c r="E56" s="11">
        <v>2.5</v>
      </c>
      <c r="F56" s="11">
        <v>1.99</v>
      </c>
      <c r="G56" s="11">
        <v>1.89</v>
      </c>
      <c r="H56" s="11">
        <v>1.79</v>
      </c>
    </row>
    <row r="57" spans="2:8">
      <c r="B57" s="9">
        <v>41</v>
      </c>
      <c r="C57" s="10" t="s">
        <v>28</v>
      </c>
      <c r="D57" s="48">
        <v>12.13</v>
      </c>
      <c r="E57" s="11">
        <v>2.5</v>
      </c>
      <c r="F57" s="11">
        <v>1.99</v>
      </c>
      <c r="G57" s="11">
        <v>1.89</v>
      </c>
      <c r="H57" s="11">
        <v>1.79</v>
      </c>
    </row>
    <row r="58" spans="2:8">
      <c r="B58" s="9">
        <v>1145</v>
      </c>
      <c r="C58" s="10" t="s">
        <v>113</v>
      </c>
      <c r="D58" s="48">
        <v>10.4</v>
      </c>
      <c r="E58" s="11">
        <v>2</v>
      </c>
      <c r="F58" s="11">
        <v>1.9</v>
      </c>
      <c r="G58" s="11">
        <v>1.8</v>
      </c>
      <c r="H58" s="11">
        <v>1.7</v>
      </c>
    </row>
    <row r="59" spans="2:8">
      <c r="B59" s="9">
        <v>955</v>
      </c>
      <c r="C59" s="10" t="s">
        <v>29</v>
      </c>
      <c r="D59" s="48">
        <v>2.41</v>
      </c>
      <c r="E59" s="11">
        <v>0.5</v>
      </c>
      <c r="F59" s="11">
        <v>0.4</v>
      </c>
      <c r="G59" s="11">
        <v>0.38</v>
      </c>
      <c r="H59" s="11">
        <v>0.35</v>
      </c>
    </row>
    <row r="60" spans="2:8">
      <c r="B60" s="9">
        <v>957</v>
      </c>
      <c r="C60" s="10" t="s">
        <v>30</v>
      </c>
      <c r="D60" s="48">
        <v>2.41</v>
      </c>
      <c r="E60" s="11">
        <v>0.5</v>
      </c>
      <c r="F60" s="11">
        <v>0.4</v>
      </c>
      <c r="G60" s="11">
        <v>0.38</v>
      </c>
      <c r="H60" s="11">
        <v>0.35</v>
      </c>
    </row>
    <row r="61" spans="2:8">
      <c r="B61" s="9">
        <v>958</v>
      </c>
      <c r="C61" s="10" t="s">
        <v>31</v>
      </c>
      <c r="D61" s="48">
        <v>2.41</v>
      </c>
      <c r="E61" s="11">
        <v>0.5</v>
      </c>
      <c r="F61" s="11">
        <v>0.4</v>
      </c>
      <c r="G61" s="11">
        <v>0.38</v>
      </c>
      <c r="H61" s="11">
        <v>0.35</v>
      </c>
    </row>
    <row r="62" spans="2:8">
      <c r="B62" s="9">
        <v>1165</v>
      </c>
      <c r="C62" s="10" t="s">
        <v>97</v>
      </c>
      <c r="D62" s="48">
        <v>2.41</v>
      </c>
      <c r="E62" s="11">
        <v>0.5</v>
      </c>
      <c r="F62" s="11">
        <v>0.4</v>
      </c>
      <c r="G62" s="11">
        <v>0.38</v>
      </c>
      <c r="H62" s="11">
        <v>0.35</v>
      </c>
    </row>
    <row r="63" spans="2:8">
      <c r="B63" s="9"/>
      <c r="C63" s="10" t="s">
        <v>130</v>
      </c>
      <c r="D63" s="48">
        <v>2.41</v>
      </c>
      <c r="E63" s="11">
        <v>0.5</v>
      </c>
      <c r="F63" s="11">
        <v>0.5</v>
      </c>
      <c r="G63" s="11">
        <v>0.45</v>
      </c>
      <c r="H63" s="11">
        <v>0.4</v>
      </c>
    </row>
    <row r="64" spans="2:8">
      <c r="B64" s="9">
        <v>326</v>
      </c>
      <c r="C64" s="10" t="s">
        <v>32</v>
      </c>
      <c r="D64" s="48">
        <v>7</v>
      </c>
      <c r="E64" s="11">
        <v>1.5</v>
      </c>
      <c r="F64" s="11">
        <v>1.1000000000000001</v>
      </c>
      <c r="G64" s="11">
        <v>1.05</v>
      </c>
      <c r="H64" s="11">
        <v>1</v>
      </c>
    </row>
    <row r="65" spans="2:8">
      <c r="B65" s="9">
        <v>322</v>
      </c>
      <c r="C65" s="10" t="s">
        <v>33</v>
      </c>
      <c r="D65" s="48">
        <v>7</v>
      </c>
      <c r="E65" s="11">
        <v>1.5</v>
      </c>
      <c r="F65" s="11">
        <v>1.1000000000000001</v>
      </c>
      <c r="G65" s="11">
        <v>1.05</v>
      </c>
      <c r="H65" s="11">
        <v>1</v>
      </c>
    </row>
    <row r="66" spans="2:8">
      <c r="B66" s="9">
        <v>325</v>
      </c>
      <c r="C66" s="10" t="s">
        <v>34</v>
      </c>
      <c r="D66" s="48">
        <v>7</v>
      </c>
      <c r="E66" s="11">
        <v>1.5</v>
      </c>
      <c r="F66" s="11">
        <v>1.1000000000000001</v>
      </c>
      <c r="G66" s="11">
        <v>1.05</v>
      </c>
      <c r="H66" s="11">
        <v>1</v>
      </c>
    </row>
    <row r="67" spans="2:8">
      <c r="B67" s="9">
        <v>323</v>
      </c>
      <c r="C67" s="10" t="s">
        <v>35</v>
      </c>
      <c r="D67" s="48">
        <v>7</v>
      </c>
      <c r="E67" s="11">
        <v>1.5</v>
      </c>
      <c r="F67" s="11">
        <v>1.1000000000000001</v>
      </c>
      <c r="G67" s="11">
        <v>1.05</v>
      </c>
      <c r="H67" s="11">
        <v>1</v>
      </c>
    </row>
    <row r="68" spans="2:8">
      <c r="B68" s="9">
        <v>522</v>
      </c>
      <c r="C68" s="10" t="s">
        <v>36</v>
      </c>
      <c r="D68" s="48">
        <v>7</v>
      </c>
      <c r="E68" s="11">
        <v>1.5</v>
      </c>
      <c r="F68" s="11">
        <v>1.1000000000000001</v>
      </c>
      <c r="G68" s="11">
        <v>1.05</v>
      </c>
      <c r="H68" s="11">
        <v>1</v>
      </c>
    </row>
    <row r="69" spans="2:8">
      <c r="B69" s="9">
        <v>324</v>
      </c>
      <c r="C69" s="10" t="s">
        <v>37</v>
      </c>
      <c r="D69" s="48">
        <v>7</v>
      </c>
      <c r="E69" s="11">
        <v>1.5</v>
      </c>
      <c r="F69" s="11">
        <v>1.1000000000000001</v>
      </c>
      <c r="G69" s="11">
        <v>1.05</v>
      </c>
      <c r="H69" s="11">
        <v>1</v>
      </c>
    </row>
    <row r="70" spans="2:8">
      <c r="B70" s="9">
        <v>327</v>
      </c>
      <c r="C70" s="10" t="s">
        <v>38</v>
      </c>
      <c r="D70" s="48">
        <v>7</v>
      </c>
      <c r="E70" s="11">
        <v>1.5</v>
      </c>
      <c r="F70" s="11">
        <v>1.1000000000000001</v>
      </c>
      <c r="G70" s="11">
        <v>1.05</v>
      </c>
      <c r="H70" s="11">
        <v>1</v>
      </c>
    </row>
    <row r="71" spans="2:8">
      <c r="B71" s="9">
        <v>929</v>
      </c>
      <c r="C71" s="10" t="s">
        <v>39</v>
      </c>
      <c r="D71" s="48">
        <v>3.33</v>
      </c>
      <c r="E71" s="11">
        <v>0.7</v>
      </c>
      <c r="F71" s="11">
        <v>0.55000000000000004</v>
      </c>
      <c r="G71" s="11">
        <v>0.5</v>
      </c>
      <c r="H71" s="11">
        <v>0.45</v>
      </c>
    </row>
    <row r="72" spans="2:8" ht="15.75">
      <c r="B72" s="53" t="s">
        <v>0</v>
      </c>
      <c r="C72" s="4" t="s">
        <v>40</v>
      </c>
      <c r="D72" s="46" t="s">
        <v>2</v>
      </c>
      <c r="E72" s="5" t="s">
        <v>3</v>
      </c>
      <c r="F72" s="5" t="s">
        <v>92</v>
      </c>
      <c r="G72" s="5" t="s">
        <v>93</v>
      </c>
      <c r="H72" s="5" t="s">
        <v>94</v>
      </c>
    </row>
    <row r="73" spans="2:8" ht="24">
      <c r="B73" s="54"/>
      <c r="C73" s="7" t="s">
        <v>4</v>
      </c>
      <c r="D73" s="47" t="s">
        <v>41</v>
      </c>
      <c r="E73" s="8" t="s">
        <v>42</v>
      </c>
      <c r="F73" s="8" t="s">
        <v>42</v>
      </c>
      <c r="G73" s="8" t="s">
        <v>42</v>
      </c>
      <c r="H73" s="8" t="s">
        <v>42</v>
      </c>
    </row>
    <row r="74" spans="2:8">
      <c r="B74" s="12">
        <v>589</v>
      </c>
      <c r="C74" s="13" t="s">
        <v>43</v>
      </c>
      <c r="D74" s="49">
        <v>760</v>
      </c>
      <c r="E74" s="14">
        <v>200</v>
      </c>
      <c r="F74" s="14">
        <v>140</v>
      </c>
      <c r="G74" s="14">
        <v>130</v>
      </c>
      <c r="H74" s="14">
        <v>110</v>
      </c>
    </row>
    <row r="75" spans="2:8">
      <c r="B75" s="12">
        <v>319</v>
      </c>
      <c r="C75" s="13" t="s">
        <v>44</v>
      </c>
      <c r="D75" s="49">
        <v>950</v>
      </c>
      <c r="E75" s="15">
        <v>220</v>
      </c>
      <c r="F75" s="15">
        <v>170</v>
      </c>
      <c r="G75" s="15">
        <v>160</v>
      </c>
      <c r="H75" s="15">
        <v>145</v>
      </c>
    </row>
    <row r="76" spans="2:8">
      <c r="B76" s="12">
        <v>701</v>
      </c>
      <c r="C76" s="13" t="s">
        <v>45</v>
      </c>
      <c r="D76" s="49">
        <v>1204</v>
      </c>
      <c r="E76" s="15">
        <v>250</v>
      </c>
      <c r="F76" s="15">
        <v>210</v>
      </c>
      <c r="G76" s="15">
        <v>200</v>
      </c>
      <c r="H76" s="15">
        <v>185</v>
      </c>
    </row>
    <row r="77" spans="2:8">
      <c r="B77" s="12">
        <v>971</v>
      </c>
      <c r="C77" s="10" t="s">
        <v>46</v>
      </c>
      <c r="D77" s="49">
        <v>790</v>
      </c>
      <c r="E77" s="14">
        <v>200</v>
      </c>
      <c r="F77" s="14">
        <v>140</v>
      </c>
      <c r="G77" s="14">
        <v>130</v>
      </c>
      <c r="H77" s="14">
        <v>120</v>
      </c>
    </row>
    <row r="78" spans="2:8">
      <c r="B78" s="12">
        <v>862</v>
      </c>
      <c r="C78" s="10" t="s">
        <v>47</v>
      </c>
      <c r="D78" s="49">
        <v>935</v>
      </c>
      <c r="E78" s="14">
        <v>220</v>
      </c>
      <c r="F78" s="14">
        <v>165</v>
      </c>
      <c r="G78" s="14">
        <v>155</v>
      </c>
      <c r="H78" s="14">
        <v>145</v>
      </c>
    </row>
    <row r="79" spans="2:8">
      <c r="B79" s="12">
        <v>1129</v>
      </c>
      <c r="C79" s="13" t="s">
        <v>48</v>
      </c>
      <c r="D79" s="49">
        <v>1180</v>
      </c>
      <c r="E79" s="15">
        <v>250</v>
      </c>
      <c r="F79" s="15">
        <v>205</v>
      </c>
      <c r="G79" s="15">
        <v>195</v>
      </c>
      <c r="H79" s="15">
        <v>185</v>
      </c>
    </row>
    <row r="80" spans="2:8">
      <c r="B80" s="12">
        <v>502</v>
      </c>
      <c r="C80" s="13" t="s">
        <v>49</v>
      </c>
      <c r="D80" s="49">
        <v>910</v>
      </c>
      <c r="E80" s="14">
        <v>200</v>
      </c>
      <c r="F80" s="14">
        <v>140</v>
      </c>
      <c r="G80" s="14">
        <v>155</v>
      </c>
      <c r="H80" s="14">
        <v>145</v>
      </c>
    </row>
    <row r="81" spans="2:8">
      <c r="B81" s="12">
        <v>127</v>
      </c>
      <c r="C81" s="13" t="s">
        <v>50</v>
      </c>
      <c r="D81" s="49">
        <v>1140</v>
      </c>
      <c r="E81" s="15">
        <v>220</v>
      </c>
      <c r="F81" s="15">
        <v>165</v>
      </c>
      <c r="G81" s="15">
        <v>190</v>
      </c>
      <c r="H81" s="15">
        <v>180</v>
      </c>
    </row>
    <row r="82" spans="2:8">
      <c r="B82" s="12">
        <v>700</v>
      </c>
      <c r="C82" s="13" t="s">
        <v>51</v>
      </c>
      <c r="D82" s="49">
        <v>1395</v>
      </c>
      <c r="E82" s="15">
        <v>250</v>
      </c>
      <c r="F82" s="15">
        <v>215</v>
      </c>
      <c r="G82" s="15">
        <v>240</v>
      </c>
      <c r="H82" s="15">
        <v>220</v>
      </c>
    </row>
    <row r="83" spans="2:8">
      <c r="B83" s="12">
        <v>976</v>
      </c>
      <c r="C83" s="10" t="s">
        <v>52</v>
      </c>
      <c r="D83" s="49">
        <v>140</v>
      </c>
      <c r="E83" s="14">
        <v>50</v>
      </c>
      <c r="F83" s="14">
        <v>30</v>
      </c>
      <c r="G83" s="14">
        <v>25</v>
      </c>
      <c r="H83" s="14">
        <v>20</v>
      </c>
    </row>
    <row r="84" spans="2:8">
      <c r="B84" s="12">
        <v>805</v>
      </c>
      <c r="C84" s="10" t="s">
        <v>53</v>
      </c>
      <c r="D84" s="49">
        <v>182</v>
      </c>
      <c r="E84" s="14">
        <v>50</v>
      </c>
      <c r="F84" s="14">
        <v>35</v>
      </c>
      <c r="G84" s="14">
        <v>30</v>
      </c>
      <c r="H84" s="14">
        <v>25</v>
      </c>
    </row>
    <row r="85" spans="2:8">
      <c r="B85" s="12">
        <v>1126</v>
      </c>
      <c r="C85" s="10" t="s">
        <v>54</v>
      </c>
      <c r="D85" s="49">
        <v>640</v>
      </c>
      <c r="E85" s="14">
        <v>150</v>
      </c>
      <c r="F85" s="14">
        <v>110</v>
      </c>
      <c r="G85" s="14">
        <v>110</v>
      </c>
      <c r="H85" s="14">
        <v>100</v>
      </c>
    </row>
    <row r="86" spans="2:8">
      <c r="B86" s="12">
        <v>1125</v>
      </c>
      <c r="C86" s="10" t="s">
        <v>55</v>
      </c>
      <c r="D86" s="49">
        <v>640</v>
      </c>
      <c r="E86" s="14">
        <v>150</v>
      </c>
      <c r="F86" s="14">
        <v>110</v>
      </c>
      <c r="G86" s="14">
        <v>110</v>
      </c>
      <c r="H86" s="14">
        <v>100</v>
      </c>
    </row>
    <row r="87" spans="2:8">
      <c r="B87" s="12">
        <v>815</v>
      </c>
      <c r="C87" s="13" t="s">
        <v>56</v>
      </c>
      <c r="D87" s="49">
        <v>1160</v>
      </c>
      <c r="E87" s="15">
        <v>300</v>
      </c>
      <c r="F87" s="15">
        <v>220</v>
      </c>
      <c r="G87" s="15">
        <v>200</v>
      </c>
      <c r="H87" s="15">
        <v>190</v>
      </c>
    </row>
    <row r="88" spans="2:8">
      <c r="B88" s="12">
        <v>816</v>
      </c>
      <c r="C88" s="13" t="s">
        <v>57</v>
      </c>
      <c r="D88" s="49">
        <v>1470</v>
      </c>
      <c r="E88" s="15">
        <v>350</v>
      </c>
      <c r="F88" s="15">
        <v>270</v>
      </c>
      <c r="G88" s="15">
        <v>250</v>
      </c>
      <c r="H88" s="15">
        <v>240</v>
      </c>
    </row>
    <row r="89" spans="2:8">
      <c r="B89" s="12">
        <v>817</v>
      </c>
      <c r="C89" s="13" t="s">
        <v>58</v>
      </c>
      <c r="D89" s="49">
        <v>1775</v>
      </c>
      <c r="E89" s="15">
        <v>400</v>
      </c>
      <c r="F89" s="15">
        <v>325</v>
      </c>
      <c r="G89" s="15">
        <v>300</v>
      </c>
      <c r="H89" s="15">
        <v>290</v>
      </c>
    </row>
    <row r="90" spans="2:8">
      <c r="B90" s="12">
        <v>818</v>
      </c>
      <c r="C90" s="13" t="s">
        <v>59</v>
      </c>
      <c r="D90" s="49">
        <v>2165</v>
      </c>
      <c r="E90" s="15">
        <v>450</v>
      </c>
      <c r="F90" s="15">
        <v>400</v>
      </c>
      <c r="G90" s="15">
        <v>370</v>
      </c>
      <c r="H90" s="15">
        <v>360</v>
      </c>
    </row>
    <row r="91" spans="2:8">
      <c r="B91" s="12">
        <v>819</v>
      </c>
      <c r="C91" s="13" t="s">
        <v>60</v>
      </c>
      <c r="D91" s="49">
        <v>1345</v>
      </c>
      <c r="E91" s="15">
        <v>300</v>
      </c>
      <c r="F91" s="15">
        <v>250</v>
      </c>
      <c r="G91" s="15">
        <v>230</v>
      </c>
      <c r="H91" s="15">
        <v>220</v>
      </c>
    </row>
    <row r="92" spans="2:8">
      <c r="B92" s="12">
        <v>820</v>
      </c>
      <c r="C92" s="13" t="s">
        <v>61</v>
      </c>
      <c r="D92" s="49">
        <v>1705</v>
      </c>
      <c r="E92" s="15">
        <v>350</v>
      </c>
      <c r="F92" s="15">
        <v>320</v>
      </c>
      <c r="G92" s="15">
        <f t="shared" ref="G92" si="0">B92*170/1000</f>
        <v>139.4</v>
      </c>
      <c r="H92" s="15">
        <v>280</v>
      </c>
    </row>
    <row r="93" spans="2:8">
      <c r="B93" s="12">
        <v>821</v>
      </c>
      <c r="C93" s="13" t="s">
        <v>62</v>
      </c>
      <c r="D93" s="49">
        <v>2065</v>
      </c>
      <c r="E93" s="15">
        <v>400</v>
      </c>
      <c r="F93" s="15">
        <v>380</v>
      </c>
      <c r="G93" s="15">
        <v>350</v>
      </c>
      <c r="H93" s="15">
        <v>340</v>
      </c>
    </row>
    <row r="94" spans="2:8">
      <c r="B94" s="12">
        <v>822</v>
      </c>
      <c r="C94" s="13" t="s">
        <v>63</v>
      </c>
      <c r="D94" s="49">
        <v>2510</v>
      </c>
      <c r="E94" s="15">
        <v>500</v>
      </c>
      <c r="F94" s="15">
        <v>440</v>
      </c>
      <c r="G94" s="15">
        <v>380</v>
      </c>
      <c r="H94" s="15">
        <v>375</v>
      </c>
    </row>
    <row r="95" spans="2:8">
      <c r="B95" s="12">
        <v>823</v>
      </c>
      <c r="C95" s="13" t="s">
        <v>64</v>
      </c>
      <c r="D95" s="49">
        <v>1615</v>
      </c>
      <c r="E95" s="15">
        <v>300</v>
      </c>
      <c r="F95" s="15">
        <v>305</v>
      </c>
      <c r="G95" s="15">
        <v>275</v>
      </c>
      <c r="H95" s="15">
        <v>265</v>
      </c>
    </row>
    <row r="96" spans="2:8">
      <c r="B96" s="12">
        <v>824</v>
      </c>
      <c r="C96" s="13" t="s">
        <v>65</v>
      </c>
      <c r="D96" s="49">
        <v>2045</v>
      </c>
      <c r="E96" s="15">
        <v>400</v>
      </c>
      <c r="F96" s="15">
        <v>380</v>
      </c>
      <c r="G96" s="15">
        <v>350</v>
      </c>
      <c r="H96" s="15">
        <v>340</v>
      </c>
    </row>
    <row r="97" spans="2:8">
      <c r="B97" s="12">
        <v>825</v>
      </c>
      <c r="C97" s="10" t="s">
        <v>66</v>
      </c>
      <c r="D97" s="49">
        <v>2475</v>
      </c>
      <c r="E97" s="15">
        <v>500</v>
      </c>
      <c r="F97" s="15">
        <v>450</v>
      </c>
      <c r="G97" s="15">
        <v>420</v>
      </c>
      <c r="H97" s="15">
        <v>410</v>
      </c>
    </row>
    <row r="98" spans="2:8">
      <c r="B98" s="12">
        <v>826</v>
      </c>
      <c r="C98" s="10" t="s">
        <v>67</v>
      </c>
      <c r="D98" s="49">
        <v>3015</v>
      </c>
      <c r="E98" s="15">
        <v>600</v>
      </c>
      <c r="F98" s="15">
        <v>540</v>
      </c>
      <c r="G98" s="15">
        <v>510</v>
      </c>
      <c r="H98" s="15">
        <v>510</v>
      </c>
    </row>
    <row r="99" spans="2:8">
      <c r="B99" s="12">
        <v>827</v>
      </c>
      <c r="C99" s="10" t="s">
        <v>68</v>
      </c>
      <c r="D99" s="49">
        <v>3875</v>
      </c>
      <c r="E99" s="15">
        <v>800</v>
      </c>
      <c r="F99" s="15">
        <v>700</v>
      </c>
      <c r="G99" s="15">
        <v>660</v>
      </c>
      <c r="H99" s="15">
        <v>640</v>
      </c>
    </row>
    <row r="100" spans="2:8" ht="15.75">
      <c r="B100" s="53" t="s">
        <v>0</v>
      </c>
      <c r="C100" s="4" t="s">
        <v>69</v>
      </c>
      <c r="D100" s="46" t="s">
        <v>2</v>
      </c>
      <c r="E100" s="5" t="s">
        <v>3</v>
      </c>
      <c r="F100" s="5" t="s">
        <v>92</v>
      </c>
      <c r="G100" s="5" t="s">
        <v>93</v>
      </c>
      <c r="H100" s="5" t="s">
        <v>94</v>
      </c>
    </row>
    <row r="101" spans="2:8">
      <c r="B101" s="54"/>
      <c r="C101" s="7" t="s">
        <v>4</v>
      </c>
      <c r="D101" s="47" t="s">
        <v>5</v>
      </c>
      <c r="E101" s="8" t="s">
        <v>6</v>
      </c>
      <c r="F101" s="8" t="s">
        <v>6</v>
      </c>
      <c r="G101" s="8" t="s">
        <v>6</v>
      </c>
      <c r="H101" s="8" t="s">
        <v>6</v>
      </c>
    </row>
    <row r="102" spans="2:8">
      <c r="B102" s="50">
        <v>238</v>
      </c>
      <c r="C102" s="13" t="s">
        <v>70</v>
      </c>
      <c r="D102" s="51">
        <v>35</v>
      </c>
      <c r="E102" s="11">
        <v>5</v>
      </c>
      <c r="F102" s="11">
        <v>4.5</v>
      </c>
      <c r="G102" s="11">
        <v>4.2</v>
      </c>
      <c r="H102" s="11">
        <v>3.95</v>
      </c>
    </row>
    <row r="103" spans="2:8">
      <c r="B103" s="50">
        <v>782</v>
      </c>
      <c r="C103" s="13" t="s">
        <v>71</v>
      </c>
      <c r="D103" s="51">
        <v>41.22</v>
      </c>
      <c r="E103" s="11">
        <v>5</v>
      </c>
      <c r="F103" s="11">
        <v>4.5</v>
      </c>
      <c r="G103" s="11">
        <v>4.2</v>
      </c>
      <c r="H103" s="11">
        <v>3.95</v>
      </c>
    </row>
    <row r="104" spans="2:8">
      <c r="B104" s="9">
        <v>426</v>
      </c>
      <c r="C104" s="13" t="s">
        <v>72</v>
      </c>
      <c r="D104" s="51">
        <v>6.2</v>
      </c>
      <c r="E104" s="11">
        <v>1.3</v>
      </c>
      <c r="F104" s="11">
        <v>0.95</v>
      </c>
      <c r="G104" s="11">
        <v>0.85</v>
      </c>
      <c r="H104" s="11">
        <v>0.8</v>
      </c>
    </row>
    <row r="105" spans="2:8">
      <c r="B105" s="9">
        <v>519</v>
      </c>
      <c r="C105" s="13" t="s">
        <v>73</v>
      </c>
      <c r="D105" s="51">
        <v>7.5</v>
      </c>
      <c r="E105" s="11">
        <v>1.5</v>
      </c>
      <c r="F105" s="11">
        <v>1.05</v>
      </c>
      <c r="G105" s="11">
        <v>0.95</v>
      </c>
      <c r="H105" s="11">
        <v>0.9</v>
      </c>
    </row>
    <row r="106" spans="2:8" ht="15.75">
      <c r="B106" s="53" t="s">
        <v>0</v>
      </c>
      <c r="C106" s="4" t="s">
        <v>96</v>
      </c>
      <c r="D106" s="46" t="s">
        <v>2</v>
      </c>
      <c r="E106" s="5" t="s">
        <v>3</v>
      </c>
      <c r="F106" s="5" t="s">
        <v>92</v>
      </c>
      <c r="G106" s="5" t="s">
        <v>93</v>
      </c>
      <c r="H106" s="5" t="s">
        <v>94</v>
      </c>
    </row>
    <row r="107" spans="2:8">
      <c r="B107" s="54"/>
      <c r="C107" s="7" t="s">
        <v>4</v>
      </c>
      <c r="D107" s="47" t="s">
        <v>5</v>
      </c>
      <c r="E107" s="8" t="s">
        <v>6</v>
      </c>
      <c r="F107" s="8" t="s">
        <v>6</v>
      </c>
      <c r="G107" s="8" t="s">
        <v>6</v>
      </c>
      <c r="H107" s="8" t="s">
        <v>6</v>
      </c>
    </row>
    <row r="108" spans="2:8">
      <c r="B108" s="12">
        <v>799</v>
      </c>
      <c r="C108" s="13" t="s">
        <v>74</v>
      </c>
      <c r="D108" s="51">
        <v>69</v>
      </c>
      <c r="E108" s="11">
        <v>10</v>
      </c>
      <c r="F108" s="11">
        <v>10</v>
      </c>
      <c r="G108" s="11">
        <v>10</v>
      </c>
      <c r="H108" s="11">
        <v>10</v>
      </c>
    </row>
    <row r="109" spans="2:8">
      <c r="B109" s="12">
        <v>800</v>
      </c>
      <c r="C109" s="13" t="s">
        <v>75</v>
      </c>
      <c r="D109" s="51">
        <v>78.2</v>
      </c>
      <c r="E109" s="11">
        <v>12</v>
      </c>
      <c r="F109" s="11">
        <v>12</v>
      </c>
      <c r="G109" s="11">
        <v>12</v>
      </c>
      <c r="H109" s="11">
        <v>12</v>
      </c>
    </row>
    <row r="110" spans="2:8">
      <c r="B110" s="12">
        <v>798</v>
      </c>
      <c r="C110" s="13" t="s">
        <v>76</v>
      </c>
      <c r="D110" s="52">
        <v>92</v>
      </c>
      <c r="E110" s="11">
        <v>14</v>
      </c>
      <c r="F110" s="11">
        <v>14</v>
      </c>
      <c r="G110" s="11">
        <v>14</v>
      </c>
      <c r="H110" s="11">
        <v>14</v>
      </c>
    </row>
    <row r="111" spans="2:8">
      <c r="B111" s="12">
        <v>120</v>
      </c>
      <c r="C111" s="13" t="s">
        <v>77</v>
      </c>
      <c r="D111" s="51">
        <v>35.619999999999997</v>
      </c>
      <c r="E111" s="17">
        <v>10</v>
      </c>
      <c r="F111" s="17">
        <v>6</v>
      </c>
      <c r="G111" s="17">
        <v>5.5</v>
      </c>
      <c r="H111" s="17">
        <v>5</v>
      </c>
    </row>
    <row r="112" spans="2:8">
      <c r="B112" s="12">
        <v>910</v>
      </c>
      <c r="C112" s="13" t="s">
        <v>78</v>
      </c>
      <c r="D112" s="51">
        <v>36.299999999999997</v>
      </c>
      <c r="E112" s="11">
        <v>10</v>
      </c>
      <c r="F112" s="11">
        <v>7</v>
      </c>
      <c r="G112" s="11">
        <v>6.5</v>
      </c>
      <c r="H112" s="11">
        <v>6</v>
      </c>
    </row>
    <row r="113" spans="1:8">
      <c r="B113" s="12">
        <v>330</v>
      </c>
      <c r="C113" s="13" t="s">
        <v>79</v>
      </c>
      <c r="D113" s="51">
        <v>36.299999999999997</v>
      </c>
      <c r="E113" s="11">
        <v>10</v>
      </c>
      <c r="F113" s="11">
        <v>7.5</v>
      </c>
      <c r="G113" s="11">
        <v>7</v>
      </c>
      <c r="H113" s="11">
        <v>6.5</v>
      </c>
    </row>
    <row r="114" spans="1:8">
      <c r="B114" s="12"/>
      <c r="C114" s="18" t="s">
        <v>80</v>
      </c>
      <c r="D114" s="51"/>
      <c r="E114" s="19">
        <v>100</v>
      </c>
      <c r="F114" s="19">
        <v>60</v>
      </c>
      <c r="G114" s="19">
        <v>55</v>
      </c>
      <c r="H114" s="19">
        <v>50</v>
      </c>
    </row>
    <row r="115" spans="1:8">
      <c r="B115" s="12"/>
      <c r="C115" s="18" t="s">
        <v>81</v>
      </c>
      <c r="D115" s="51"/>
      <c r="E115" s="19">
        <v>100</v>
      </c>
      <c r="F115" s="19">
        <v>70</v>
      </c>
      <c r="G115" s="19">
        <v>65</v>
      </c>
      <c r="H115" s="19">
        <v>55</v>
      </c>
    </row>
    <row r="116" spans="1:8">
      <c r="B116" s="12"/>
      <c r="C116" s="18" t="s">
        <v>82</v>
      </c>
      <c r="D116" s="51"/>
      <c r="E116" s="19">
        <v>100</v>
      </c>
      <c r="F116" s="19">
        <v>75</v>
      </c>
      <c r="G116" s="19">
        <v>70</v>
      </c>
      <c r="H116" s="19">
        <v>65</v>
      </c>
    </row>
    <row r="117" spans="1:8">
      <c r="B117" s="12"/>
      <c r="C117" s="18" t="s">
        <v>83</v>
      </c>
      <c r="D117" s="51"/>
      <c r="E117" s="19">
        <v>100</v>
      </c>
      <c r="F117" s="19">
        <v>80</v>
      </c>
      <c r="G117" s="19">
        <v>75</v>
      </c>
      <c r="H117" s="19">
        <v>70</v>
      </c>
    </row>
    <row r="118" spans="1:8">
      <c r="B118" s="12"/>
      <c r="C118" s="20" t="s">
        <v>84</v>
      </c>
      <c r="D118" s="51">
        <v>1.8</v>
      </c>
      <c r="E118" s="19">
        <v>400</v>
      </c>
      <c r="F118" s="19">
        <v>350</v>
      </c>
      <c r="G118" s="19">
        <v>335</v>
      </c>
      <c r="H118" s="19">
        <v>320</v>
      </c>
    </row>
    <row r="119" spans="1:8">
      <c r="B119" s="12"/>
      <c r="C119" s="20" t="s">
        <v>85</v>
      </c>
      <c r="D119" s="51">
        <v>1.64</v>
      </c>
      <c r="E119" s="19">
        <v>400</v>
      </c>
      <c r="F119" s="19">
        <v>320</v>
      </c>
      <c r="G119" s="19">
        <v>305</v>
      </c>
      <c r="H119" s="19">
        <v>290</v>
      </c>
    </row>
    <row r="120" spans="1:8">
      <c r="B120" s="12">
        <v>546</v>
      </c>
      <c r="C120" s="18" t="s">
        <v>86</v>
      </c>
      <c r="D120" s="51">
        <v>1.8</v>
      </c>
      <c r="E120" s="21">
        <v>300</v>
      </c>
      <c r="F120" s="40">
        <v>265</v>
      </c>
      <c r="G120" s="19">
        <v>255</v>
      </c>
      <c r="H120" s="19">
        <v>245</v>
      </c>
    </row>
    <row r="121" spans="1:8">
      <c r="B121" s="41"/>
      <c r="C121" s="42"/>
      <c r="D121" s="43"/>
      <c r="E121" s="44"/>
      <c r="F121" s="45"/>
      <c r="G121" s="45"/>
    </row>
    <row r="122" spans="1:8" ht="18">
      <c r="B122" s="24"/>
      <c r="C122" s="25" t="s">
        <v>87</v>
      </c>
      <c r="D122" s="26"/>
      <c r="E122" s="27"/>
      <c r="F122" s="28"/>
      <c r="G122" s="28"/>
      <c r="H122" s="29"/>
    </row>
    <row r="123" spans="1:8" ht="15.75">
      <c r="B123" s="31"/>
      <c r="C123" s="31"/>
      <c r="D123" s="31"/>
      <c r="E123" s="31"/>
      <c r="F123" s="31"/>
      <c r="G123" s="31"/>
      <c r="H123" s="31"/>
    </row>
    <row r="124" spans="1:8" ht="15.75">
      <c r="A124" s="55">
        <v>1</v>
      </c>
      <c r="B124" s="34" t="s">
        <v>131</v>
      </c>
      <c r="C124" s="31"/>
      <c r="D124" s="31"/>
      <c r="E124" s="31"/>
      <c r="F124" s="31"/>
      <c r="G124" s="31"/>
      <c r="H124" s="31"/>
    </row>
    <row r="125" spans="1:8" ht="15.75">
      <c r="A125" s="55">
        <v>2</v>
      </c>
      <c r="B125" s="34" t="s">
        <v>133</v>
      </c>
      <c r="C125" s="31"/>
      <c r="D125" s="31"/>
      <c r="E125" s="31"/>
      <c r="F125" s="31"/>
      <c r="G125" s="31"/>
      <c r="H125" s="31"/>
    </row>
    <row r="126" spans="1:8" ht="15.75">
      <c r="A126" s="55">
        <v>3</v>
      </c>
      <c r="B126" s="34" t="s">
        <v>88</v>
      </c>
      <c r="C126" s="31"/>
      <c r="D126" s="31"/>
      <c r="E126" s="31"/>
      <c r="F126" s="31"/>
      <c r="G126" s="31"/>
      <c r="H126" s="31"/>
    </row>
    <row r="127" spans="1:8" ht="15.75">
      <c r="A127" s="55">
        <v>4</v>
      </c>
      <c r="B127" s="34" t="s">
        <v>89</v>
      </c>
      <c r="C127" s="31"/>
      <c r="D127" s="31"/>
      <c r="E127" s="31"/>
      <c r="F127" s="31"/>
      <c r="G127" s="31"/>
      <c r="H127" s="31"/>
    </row>
    <row r="128" spans="1:8" ht="15.75">
      <c r="A128" s="55">
        <v>5</v>
      </c>
      <c r="B128" s="34" t="s">
        <v>90</v>
      </c>
      <c r="C128" s="32"/>
      <c r="D128" s="32"/>
      <c r="E128" s="35"/>
      <c r="F128" s="35"/>
      <c r="G128" s="35"/>
      <c r="H128" s="32"/>
    </row>
    <row r="129" spans="1:8" ht="15.75">
      <c r="A129" s="55">
        <v>6</v>
      </c>
      <c r="B129" s="34" t="s">
        <v>91</v>
      </c>
      <c r="C129" s="32"/>
      <c r="D129" s="32"/>
      <c r="E129" s="35"/>
      <c r="F129" s="35"/>
      <c r="G129" s="35"/>
      <c r="H129" s="32"/>
    </row>
    <row r="130" spans="1:8" ht="15.75">
      <c r="A130" s="55">
        <v>7</v>
      </c>
      <c r="B130" s="34" t="s">
        <v>95</v>
      </c>
      <c r="C130" s="32"/>
      <c r="D130" s="32"/>
      <c r="E130" s="35"/>
      <c r="F130" s="35"/>
      <c r="G130" s="35"/>
      <c r="H130" s="32"/>
    </row>
    <row r="131" spans="1:8">
      <c r="B131" s="23"/>
      <c r="C131" s="23"/>
      <c r="D131" s="23"/>
      <c r="E131" s="6"/>
      <c r="F131" s="6"/>
      <c r="G131" s="6"/>
      <c r="H131" s="23"/>
    </row>
    <row r="132" spans="1:8">
      <c r="B132" s="23"/>
      <c r="C132" s="23"/>
      <c r="D132" s="23"/>
      <c r="E132" s="6"/>
      <c r="F132" s="6"/>
      <c r="G132" s="6"/>
      <c r="H132" s="23"/>
    </row>
    <row r="133" spans="1:8">
      <c r="B133" s="23"/>
      <c r="C133" s="23"/>
      <c r="D133" s="23"/>
      <c r="E133" s="6"/>
      <c r="F133" s="6"/>
      <c r="G133" s="6"/>
      <c r="H133" s="23"/>
    </row>
    <row r="134" spans="1:8">
      <c r="B134" s="23"/>
      <c r="C134" s="23"/>
      <c r="D134" s="23"/>
      <c r="E134" s="6"/>
      <c r="F134" s="6"/>
      <c r="G134" s="6"/>
      <c r="H134" s="23"/>
    </row>
    <row r="135" spans="1:8">
      <c r="B135" s="23"/>
      <c r="C135" s="23"/>
      <c r="D135" s="23"/>
      <c r="E135" s="6"/>
      <c r="F135" s="6"/>
      <c r="G135" s="6"/>
      <c r="H135" s="23"/>
    </row>
    <row r="136" spans="1:8">
      <c r="B136" s="23"/>
      <c r="C136" s="23"/>
      <c r="D136" s="23"/>
      <c r="E136" s="6"/>
      <c r="F136" s="6"/>
      <c r="G136" s="6"/>
      <c r="H136" s="23"/>
    </row>
    <row r="137" spans="1:8">
      <c r="B137" s="23"/>
      <c r="C137" s="23"/>
      <c r="D137" s="23"/>
      <c r="E137" s="6"/>
      <c r="F137" s="6"/>
      <c r="G137" s="6"/>
      <c r="H137" s="23"/>
    </row>
    <row r="138" spans="1:8">
      <c r="B138" s="23"/>
      <c r="C138" s="23"/>
      <c r="D138" s="23"/>
      <c r="E138" s="6"/>
      <c r="F138" s="6"/>
      <c r="G138" s="6"/>
      <c r="H138" s="23"/>
    </row>
    <row r="139" spans="1:8">
      <c r="B139" s="23"/>
      <c r="C139" s="23"/>
      <c r="D139" s="23"/>
      <c r="E139" s="6"/>
      <c r="F139" s="6"/>
      <c r="G139" s="6"/>
      <c r="H139" s="23"/>
    </row>
    <row r="140" spans="1:8">
      <c r="B140" s="23"/>
      <c r="C140" s="23"/>
      <c r="D140" s="23"/>
      <c r="E140" s="6"/>
      <c r="F140" s="6"/>
      <c r="G140" s="6"/>
      <c r="H140" s="23"/>
    </row>
    <row r="141" spans="1:8">
      <c r="B141" s="23"/>
      <c r="C141" s="23"/>
      <c r="D141" s="23"/>
      <c r="E141" s="6"/>
      <c r="F141" s="6"/>
      <c r="G141" s="6"/>
      <c r="H141" s="23"/>
    </row>
    <row r="142" spans="1:8">
      <c r="B142" s="23"/>
      <c r="C142" s="23"/>
      <c r="D142" s="23"/>
      <c r="E142" s="6"/>
      <c r="F142" s="6"/>
      <c r="G142" s="6"/>
      <c r="H142" s="23"/>
    </row>
    <row r="143" spans="1:8">
      <c r="B143" s="23"/>
      <c r="C143" s="23"/>
      <c r="D143" s="23"/>
      <c r="E143" s="6"/>
      <c r="F143" s="6"/>
      <c r="G143" s="6"/>
      <c r="H143" s="23"/>
    </row>
    <row r="144" spans="1:8">
      <c r="B144" s="23"/>
      <c r="C144" s="23"/>
      <c r="D144" s="23"/>
      <c r="E144" s="6"/>
      <c r="F144" s="6"/>
      <c r="G144" s="6"/>
      <c r="H144" s="23"/>
    </row>
    <row r="145" spans="2:8">
      <c r="B145" s="23"/>
      <c r="C145" s="23"/>
      <c r="D145" s="23"/>
      <c r="E145" s="6"/>
      <c r="F145" s="6"/>
      <c r="G145" s="6"/>
      <c r="H145" s="23"/>
    </row>
    <row r="146" spans="2:8" ht="15">
      <c r="B146" s="37"/>
      <c r="C146" s="37"/>
      <c r="D146" s="37"/>
      <c r="E146" s="37"/>
      <c r="F146" s="37"/>
      <c r="G146" s="37"/>
      <c r="H146" s="37"/>
    </row>
  </sheetData>
  <mergeCells count="2">
    <mergeCell ref="D1:H1"/>
    <mergeCell ref="B1:C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2017-02-16T12:23:37Z</dcterms:modified>
</cp:coreProperties>
</file>